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19_II trim.2025\NUOVI FILE PER RICOGNIZ.PUBBLICAZ II TRIM 2025\dati pagamenti 3 formati\"/>
    </mc:Choice>
  </mc:AlternateContent>
  <xr:revisionPtr revIDLastSave="0" documentId="13_ncr:1_{D1BEF5DA-56CC-4BCD-9D56-EFD6E39E573E}" xr6:coauthVersionLast="47" xr6:coauthVersionMax="47" xr10:uidLastSave="{00000000-0000-0000-0000-000000000000}"/>
  <bookViews>
    <workbookView xWindow="-120" yWindow="-120" windowWidth="29040" windowHeight="15720" xr2:uid="{6BB9FDD8-AD9D-4B80-A999-2ACD59D73D6A}"/>
  </bookViews>
  <sheets>
    <sheet name="Dati" sheetId="1" r:id="rId1"/>
  </sheets>
  <definedNames>
    <definedName name="_xlnm._FilterDatabase" localSheetId="0" hidden="1">Dati!$E$9:$F$1593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9" i="1" l="1"/>
  <c r="E1581" i="1"/>
  <c r="E1579" i="1"/>
  <c r="E1574" i="1"/>
  <c r="E1572" i="1"/>
  <c r="E1565" i="1"/>
  <c r="E1559" i="1"/>
  <c r="E1554" i="1"/>
  <c r="E1544" i="1"/>
  <c r="E1542" i="1"/>
  <c r="E1539" i="1"/>
  <c r="E1537" i="1"/>
  <c r="E1522" i="1"/>
  <c r="E1513" i="1"/>
  <c r="E1511" i="1"/>
  <c r="E1493" i="1"/>
  <c r="E1487" i="1"/>
  <c r="E1481" i="1"/>
  <c r="E1426" i="1"/>
  <c r="E1424" i="1"/>
  <c r="E1359" i="1"/>
  <c r="E1350" i="1"/>
  <c r="E1325" i="1"/>
  <c r="E1318" i="1"/>
  <c r="E1233" i="1"/>
  <c r="E1032" i="1"/>
  <c r="E1019" i="1"/>
  <c r="E980" i="1"/>
  <c r="E971" i="1"/>
  <c r="E968" i="1"/>
  <c r="E893" i="1"/>
  <c r="E891" i="1"/>
  <c r="E889" i="1"/>
  <c r="E887" i="1"/>
  <c r="E877" i="1"/>
  <c r="E873" i="1"/>
  <c r="E863" i="1"/>
  <c r="E859" i="1"/>
  <c r="E855" i="1"/>
  <c r="E853" i="1"/>
  <c r="E724" i="1"/>
  <c r="E717" i="1"/>
  <c r="E713" i="1"/>
  <c r="E679" i="1"/>
  <c r="E675" i="1"/>
  <c r="E618" i="1"/>
  <c r="E606" i="1"/>
  <c r="E601" i="1"/>
  <c r="E584" i="1"/>
  <c r="E572" i="1"/>
  <c r="E524" i="1"/>
  <c r="E520" i="1"/>
  <c r="E498" i="1"/>
  <c r="E481" i="1"/>
  <c r="E460" i="1"/>
  <c r="E451" i="1"/>
  <c r="E449" i="1"/>
  <c r="E447" i="1"/>
  <c r="E440" i="1"/>
  <c r="E436" i="1"/>
  <c r="E434" i="1"/>
  <c r="E432" i="1"/>
  <c r="E422" i="1"/>
  <c r="E417" i="1"/>
  <c r="E409" i="1"/>
  <c r="E395" i="1"/>
  <c r="E392" i="1"/>
  <c r="E364" i="1"/>
  <c r="E245" i="1"/>
  <c r="E236" i="1"/>
  <c r="E231" i="1"/>
  <c r="E216" i="1"/>
  <c r="E213" i="1"/>
  <c r="E10" i="1"/>
  <c r="E1594" i="1" l="1"/>
</calcChain>
</file>

<file path=xl/sharedStrings.xml><?xml version="1.0" encoding="utf-8"?>
<sst xmlns="http://schemas.openxmlformats.org/spreadsheetml/2006/main" count="3692" uniqueCount="171">
  <si>
    <t>Importo Regolato</t>
  </si>
  <si>
    <t>FOR 4012201010 ALSTOM FERROVIARIA S.p.A.</t>
  </si>
  <si>
    <t>FOR 4012201037 AUTOSTRADE PER L'ITALIA S.P.A.</t>
  </si>
  <si>
    <t>FOR 4012201068 EDENRED ITALIA SRL</t>
  </si>
  <si>
    <t>FOR 4012201108 ARVAL SERVICE LEASE ITALIA SPA</t>
  </si>
  <si>
    <t>FOR 4012201111 ARCA SERVIZI SRL</t>
  </si>
  <si>
    <t>FOR 4012201116 ACQUEVENETE S.p.a.</t>
  </si>
  <si>
    <t>FOR 4012201132 AcegasApsAmga Spa</t>
  </si>
  <si>
    <t>FOR 4012201143 AIAFF S.r.l.</t>
  </si>
  <si>
    <t>FOR 4012201154 AMAZON BUSINESS EU S.A.R.L.</t>
  </si>
  <si>
    <t>FOR 4012202102 Banca MONTE DEI PASCHI DI SIENA S.P</t>
  </si>
  <si>
    <t>FOR 4012202114 BISSON AUTO S.P.A.</t>
  </si>
  <si>
    <t>FOR 4012202116 BIGARAN SRL</t>
  </si>
  <si>
    <t>FOR 4012203008 C.L.V. CARTOLIBRERIA VENETA SNC DI</t>
  </si>
  <si>
    <t>FOR 4012203018 CHINELLO SILVIO &amp; C. s.n.c.</t>
  </si>
  <si>
    <t>FOR 4012203075 BIASION SERVICE SRL</t>
  </si>
  <si>
    <t>FOR 4012204034 SYNLAB Data Medica S.r.l.</t>
  </si>
  <si>
    <t>FOR 4012204052 DEXIVE Spa</t>
  </si>
  <si>
    <t>FOR 4012204064 DEVIVO MICHELE</t>
  </si>
  <si>
    <t>FOR 4012204068 DELTA GAMMA INGEGNERIA ST.ASS. DA B</t>
  </si>
  <si>
    <t>FOR 4012205125 EASY COFFEE SNC DI MENEGHINI L.&amp;C.</t>
  </si>
  <si>
    <t>FOR 4012205136 ELETTROCLIMA SRL</t>
  </si>
  <si>
    <t>FOR 4012205141 EURO&amp;PROMOS FM SPA</t>
  </si>
  <si>
    <t>FOR 4012205142 ENEL ENERGIA SPA</t>
  </si>
  <si>
    <t>FOR 4012205152 ENILIVE SPA</t>
  </si>
  <si>
    <t>FOR 4012205154 Eliocartolibreria Belvedere snc</t>
  </si>
  <si>
    <t>FOR 4012205155 EDISON ENERGIA SPA</t>
  </si>
  <si>
    <t>FOR 4012206005 FERROVIE EMILIA ROMAGNA S.R.L.</t>
  </si>
  <si>
    <t>FOR 4012206043 INFRASTRUTTURE VENETE SRL</t>
  </si>
  <si>
    <t>FOR 4012206082 FORNASINI MAURO</t>
  </si>
  <si>
    <t>FOR 4012206136 FS SISTEMI URBANI S.P.A.</t>
  </si>
  <si>
    <t>FOR 4012207073 GIUFFRE' FRANCIS LEFEBVRE SpA</t>
  </si>
  <si>
    <t>FOR 4012208030 HILTI ITALIA S.p.A.</t>
  </si>
  <si>
    <t>FOR 4012209020 IL SOLE 24 ORE S.P.A.</t>
  </si>
  <si>
    <t>FOR 4012211009 Kima Films di Giacomo Casandrini</t>
  </si>
  <si>
    <t>FOR 4012212013 LODOVICHI DOMENICO S.P.A.</t>
  </si>
  <si>
    <t>FOR 4012212069 LOCOMOTIVI SRL</t>
  </si>
  <si>
    <t>FOR 4012212071 LAND TRANSPORT AUTHORITY</t>
  </si>
  <si>
    <t>FOR 4012213056 MAGGIOLI SpA</t>
  </si>
  <si>
    <t>FOR 4012213067 MULTI CONSULT S.r.l.</t>
  </si>
  <si>
    <t>FOR 4012213088 MER MEC S.p.A.</t>
  </si>
  <si>
    <t>FOR 4012213094 MOREGOLA LUCIANO</t>
  </si>
  <si>
    <t>FOR 4012213126 MENDITTI ANTONIO</t>
  </si>
  <si>
    <t>FOR 4012213133 MANONI NICOLA</t>
  </si>
  <si>
    <t>FOR 4012213135 MANGIONE DANIELE</t>
  </si>
  <si>
    <t>FOR 4012214009 NET SERVICE DI CLAUDIO STURARO</t>
  </si>
  <si>
    <t>FOR 4012214024 NEKTA SERVIZI s.r.l.</t>
  </si>
  <si>
    <t>FOR 4012214044 NEMO S.R.L.</t>
  </si>
  <si>
    <t>FOR 4012216038 POSTE ITALIANE S.P.A.</t>
  </si>
  <si>
    <t>FOR 4012216096 PROTEKO SpA</t>
  </si>
  <si>
    <t>FOR 4012217001 QUAGGIO EVELLINO</t>
  </si>
  <si>
    <t>FOR 4012217005 QE QUEST ENTERPRISE SPA</t>
  </si>
  <si>
    <t>FOR 4012218001 RIGATO GABRIELE s.a.s.</t>
  </si>
  <si>
    <t>FOR 4012218005 RETE FERROVIARIA ITALIANA S.P.A.</t>
  </si>
  <si>
    <t>FOR 4012218089 ROMANINI ALESSANDRO</t>
  </si>
  <si>
    <t>FOR 4012218100 RISTORANTE VOLPIN DI MICHELOTTO A.</t>
  </si>
  <si>
    <t>FOR 4012219002 SCHIAVON SISTEMI srl</t>
  </si>
  <si>
    <t>FOR 4012219041 STAR ELECTRIFICATION s.r.l.</t>
  </si>
  <si>
    <t>FOR 4012219096 MIAZZI CESTER ROSSI STUDIO LEGALE</t>
  </si>
  <si>
    <t>FOR 4012219113 STADLER BUSSNANG AG (GERMANIA)</t>
  </si>
  <si>
    <t>FOR 4012219171 SERENA PREFABBRICATI srl</t>
  </si>
  <si>
    <t>FOR 4012219177 STUDIO ASSOCIATO DEGAN</t>
  </si>
  <si>
    <t>FOR 4012219198 Pavone Fabio</t>
  </si>
  <si>
    <t>FOR 4012219208 SUSTAIN TECH HUB SpA</t>
  </si>
  <si>
    <t>FOR 4012220004 FedEx Express Italy Srl</t>
  </si>
  <si>
    <t>FOR 4012220014 TRENITALIA S.P.A.</t>
  </si>
  <si>
    <t>FOR 4012220061 TIM S.p.A.</t>
  </si>
  <si>
    <t>FOR 4012220066 TELEPASS S.P.A.</t>
  </si>
  <si>
    <t>FOR 4012220099 TORRE STEFANO</t>
  </si>
  <si>
    <t>FOR 4012220108 TEMPI MODERNI SPA</t>
  </si>
  <si>
    <t>FOR 4012220146 TRIVENETO SRL</t>
  </si>
  <si>
    <t>FOR 4012221026 UMANA S.p.A.</t>
  </si>
  <si>
    <t>FOR 4012222012 VERITAS S.p.A.</t>
  </si>
  <si>
    <t>FOR 4012222028 VODAFONE ITALIA S.P.A.</t>
  </si>
  <si>
    <t>FOR 4012222037 VENETA21 SRL</t>
  </si>
  <si>
    <t>FOR 4012223005 WOLTERS KLUWER ITALIA S.r.l.</t>
  </si>
  <si>
    <t>FOR 4012226025 Zenith Sicurezza srl</t>
  </si>
  <si>
    <t>FOR 4014401024 ALSTOM FERROVIARIA S.p.A.</t>
  </si>
  <si>
    <t>FOR 4014403016 COSTRUZIONI GENERALI XODO SRL</t>
  </si>
  <si>
    <t>FOR 4014405027 ELETTRI-FER S.R.L. a socio unico</t>
  </si>
  <si>
    <t>FOR 4014406028 FORNASINI MAURO</t>
  </si>
  <si>
    <t>FOR 4014406031 FRANZOSO GIAMPIETRO</t>
  </si>
  <si>
    <t>FOR 4014407007 GEMMO SPA</t>
  </si>
  <si>
    <t>FOR 4014409025 INNOVA Srl</t>
  </si>
  <si>
    <t>FOR 4014413027 MONT-ELE S.r.l.</t>
  </si>
  <si>
    <t>FOR 4014413029 MOREGOLA LUCIANO</t>
  </si>
  <si>
    <t>FOR 4014419021 STAR ELECTRIFICATION S.R.L.</t>
  </si>
  <si>
    <t>FOR 4014419049 STUDIO MARTINI INGEGNERIA S.R.L.</t>
  </si>
  <si>
    <t>FOR 4014419058 S.I.F.EL. SpA Socio Unico</t>
  </si>
  <si>
    <t>FOR 4014422011 VACCARI GIANVITTORE</t>
  </si>
  <si>
    <t>FOR 4017701005 ALBARELLA SRL</t>
  </si>
  <si>
    <t>FOR 4017701037 EDENRED ITALIA SRL</t>
  </si>
  <si>
    <t>FOR 4017701053 ACCA SOFTWARE S.P.A.</t>
  </si>
  <si>
    <t>FOR 4017701057 ARVAL SERVICE LEASE ITALIA SPA</t>
  </si>
  <si>
    <t>FOR 4017701063 ACQUEVENETE SPA</t>
  </si>
  <si>
    <t>FOR 4017701065 ACEGASAPSAMGA SPA</t>
  </si>
  <si>
    <t>FOR 4017701080 AUTOFFICINA ADIGE SAS</t>
  </si>
  <si>
    <t>FOR 4017701081 A2A ENERGIA SPA</t>
  </si>
  <si>
    <t>FOR 4017701084 AMAZON BUSINESS EU S.A.R.L.</t>
  </si>
  <si>
    <t>FOR 4017702007 BREVIGLIERI S.R.L.</t>
  </si>
  <si>
    <t>FOR 4017703028 CATTELANGAS SRL</t>
  </si>
  <si>
    <t>FOR 4017703041 CENTRO PRIMAVERA SAS</t>
  </si>
  <si>
    <t>FOR 4017704014 SYNLAB Data Medica S.r.l.</t>
  </si>
  <si>
    <t>FOR 4017705043 EQ SRL</t>
  </si>
  <si>
    <t>FOR 4017705054 ENEL ENERGIA SPA</t>
  </si>
  <si>
    <t>FOR 4017705058 ENILIVE SPA</t>
  </si>
  <si>
    <t>FOR 4017705064 EDISON ENERGIA SPA</t>
  </si>
  <si>
    <t>FOR 4017706009 FRIOV S.R.L.</t>
  </si>
  <si>
    <t>FOR 4017706019 FERRO GOMME SNC</t>
  </si>
  <si>
    <t>FOR 4017706025 FERSI SUB SRL</t>
  </si>
  <si>
    <t>FOR 4017706037 FASTWEB SPA</t>
  </si>
  <si>
    <t>FOR 4017707001 GENERAL MONTAGGI INDUSTRIALI SRL</t>
  </si>
  <si>
    <t>FOR 4017707038 GAMESYSTEM ITALIA SRL</t>
  </si>
  <si>
    <t>FOR 4017707043 GSE Spa - GESTORE SERV.ENERGETICI</t>
  </si>
  <si>
    <t>FOR 4017707045 GOOGLE CLOUD ITALY S.R.L.</t>
  </si>
  <si>
    <t>FOR 4017707051 GREGGIO ANDREA</t>
  </si>
  <si>
    <t>FOR 4017709042 INTERFLON ITALIA SRL</t>
  </si>
  <si>
    <t>FOR 4017709045 INNOVA SRL</t>
  </si>
  <si>
    <t>FOR 4017709047 IDRAMAR SRL</t>
  </si>
  <si>
    <t>FOR 4017709053 INTERNATIONAL DREDGING D.D. SRL</t>
  </si>
  <si>
    <t>FOR 4017712009 LA CITTADELLA SNC</t>
  </si>
  <si>
    <t>FOR 4017713015 ME.CER AGROSERVIZI S.R.L.</t>
  </si>
  <si>
    <t>FOR 4017713059 MICROSOFT SRL</t>
  </si>
  <si>
    <t>FOR 4017714004 NUOVA REGAL ANTINCENDIO SRL</t>
  </si>
  <si>
    <t>FOR 4017714016 NORD EST ELEVATORI SRL</t>
  </si>
  <si>
    <t>FOR 4017715005 OMEGA S.R.L.</t>
  </si>
  <si>
    <t>FOR 4017716020 PASOTTI S.A.S.</t>
  </si>
  <si>
    <t>FOR 4017716037 POSTE ITALIANE SPA</t>
  </si>
  <si>
    <t>FOR 4017716038 PROMOSERVICE SRL</t>
  </si>
  <si>
    <t>FOR 4017718034 R.I.V. SRL</t>
  </si>
  <si>
    <t>FOR 4017718036 ROSSI STEFANIA</t>
  </si>
  <si>
    <t>FOR 4017718039 ROTORK CONTROLS ITALIA SRL</t>
  </si>
  <si>
    <t>FOR 4017719055 SICURITALIA S.P.A.</t>
  </si>
  <si>
    <t>FOR 4017719084 SUSTAIN TECH HUB SPA</t>
  </si>
  <si>
    <t>FOR 4017720009 TIM SPA</t>
  </si>
  <si>
    <t>FOR 4017720033 TIOZZO GISELDA</t>
  </si>
  <si>
    <t>FOR 4017722007 VISMA ARREDO 1 S.R.L.</t>
  </si>
  <si>
    <t>FOR 4017722022 VEGA FORMAZIONE SRL - socio unico</t>
  </si>
  <si>
    <t>FOR 4017723003 WINDTRE S.P.A.</t>
  </si>
  <si>
    <t>FOR 4018803015 CO.GE.AD. SRL                     ?</t>
  </si>
  <si>
    <t>FOR 4018803042 CELEGATO SRL</t>
  </si>
  <si>
    <t>FOR 4018803059 CADORE ASFALTI SRL</t>
  </si>
  <si>
    <t>FOR 4018803065 CITY GREEN LIGHT SRL</t>
  </si>
  <si>
    <t>FOR 4018806009 FERSI SUB SRL</t>
  </si>
  <si>
    <t>FOR 4018806024 FCM GROUP SRL</t>
  </si>
  <si>
    <t>FOR 4018806028 FIP MEC SRL</t>
  </si>
  <si>
    <t>FOR 4018807009 GEOCONSULT SRL</t>
  </si>
  <si>
    <t>FOR 4018807024 G. COLETTO SRL</t>
  </si>
  <si>
    <t>FOR 4018809041 IIS SERVICE SRL</t>
  </si>
  <si>
    <t>FOR 4018812021 LOUVEL SRL</t>
  </si>
  <si>
    <t>FOR 4018813015 MOLIN EMILIANO DOTT.NAT.</t>
  </si>
  <si>
    <t>FOR 4018814015 NEXTECO SRL</t>
  </si>
  <si>
    <t>FOR 4018818022 ROSSI MIRKO</t>
  </si>
  <si>
    <t>FOR 4018818025 ROMANINI ALESSANDRO</t>
  </si>
  <si>
    <t>FOR 4018822006 VOSSLOH COGIFER ITALIA SRL</t>
  </si>
  <si>
    <t xml:space="preserve">Ambito temporale di riferimento </t>
  </si>
  <si>
    <t>Ambito temporale di riferimento - trimestre</t>
  </si>
  <si>
    <t>Categoria di spesa</t>
  </si>
  <si>
    <t>Tipologia di spesa</t>
  </si>
  <si>
    <t>Beneficiario</t>
  </si>
  <si>
    <t>DATI SUI PAGAMENTI</t>
  </si>
  <si>
    <t xml:space="preserve">ANNO </t>
  </si>
  <si>
    <t>TRIM.</t>
  </si>
  <si>
    <t>uscite correnti</t>
  </si>
  <si>
    <t>uscite in conto capitale</t>
  </si>
  <si>
    <t xml:space="preserve">acquisto di beni e servizi </t>
  </si>
  <si>
    <t>altre spese correnti</t>
  </si>
  <si>
    <t>investimenti in beni immateriali</t>
  </si>
  <si>
    <t>Altro soggetto pubblico e privato</t>
  </si>
  <si>
    <t>Soggetto estero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</si>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</sst>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3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4" borderId="1" xfId="0" quotePrefix="1" applyFill="1" applyBorder="1"/>
    <xf numFmtId="4" fontId="0" fillId="2" borderId="6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4" borderId="2" xfId="0" quotePrefix="1" applyFill="1" applyBorder="1"/>
    <xf numFmtId="4" fontId="0" fillId="2" borderId="7" xfId="0" applyNumberFormat="1" applyFill="1" applyBorder="1" applyAlignment="1">
      <alignment horizontal="right"/>
    </xf>
    <xf numFmtId="0" fontId="0" fillId="2" borderId="2" xfId="0" applyFill="1" applyBorder="1"/>
    <xf numFmtId="4" fontId="0" fillId="3" borderId="3" xfId="0" applyNumberFormat="1" applyFill="1" applyBorder="1" applyAlignment="1">
      <alignment horizontal="right"/>
    </xf>
    <xf numFmtId="0" fontId="0" fillId="4" borderId="3" xfId="0" quotePrefix="1" applyFill="1" applyBorder="1"/>
    <xf numFmtId="4" fontId="0" fillId="3" borderId="4" xfId="0" applyNumberFormat="1" applyFill="1" applyBorder="1" applyAlignment="1">
      <alignment horizontal="right"/>
    </xf>
    <xf numFmtId="0" fontId="0" fillId="4" borderId="4" xfId="0" quotePrefix="1" applyFill="1" applyBorder="1"/>
    <xf numFmtId="4" fontId="0" fillId="2" borderId="8" xfId="0" applyNumberFormat="1" applyFill="1" applyBorder="1" applyAlignment="1">
      <alignment horizontal="right"/>
    </xf>
    <xf numFmtId="0" fontId="0" fillId="2" borderId="4" xfId="0" applyFill="1" applyBorder="1"/>
    <xf numFmtId="4" fontId="0" fillId="2" borderId="9" xfId="0" applyNumberFormat="1" applyFill="1" applyBorder="1" applyAlignment="1">
      <alignment horizontal="right"/>
    </xf>
    <xf numFmtId="0" fontId="0" fillId="2" borderId="3" xfId="0" applyFill="1" applyBorder="1"/>
    <xf numFmtId="4" fontId="0" fillId="2" borderId="8" xfId="0" applyNumberFormat="1" applyFill="1" applyBorder="1"/>
    <xf numFmtId="0" fontId="0" fillId="0" borderId="5" xfId="0" applyBorder="1"/>
    <xf numFmtId="0" fontId="1" fillId="0" borderId="6" xfId="0" quotePrefix="1" applyFont="1" applyBorder="1" applyAlignment="1">
      <alignment vertical="center"/>
    </xf>
    <xf numFmtId="0" fontId="0" fillId="0" borderId="5" xfId="0" quotePrefix="1" applyBorder="1"/>
    <xf numFmtId="0" fontId="1" fillId="0" borderId="10" xfId="0" quotePrefix="1" applyFont="1" applyBorder="1" applyAlignment="1">
      <alignment vertical="center"/>
    </xf>
    <xf numFmtId="4" fontId="0" fillId="0" borderId="5" xfId="0" applyNumberFormat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1038225</xdr:colOff>
      <xdr:row>0</xdr:row>
      <xdr:rowOff>171450</xdr:rowOff>
    </xdr:from>
    <xdr:to>
      <xdr:col>5</xdr:col>
      <xdr:colOff>3467100</xdr:colOff>
      <xdr:row>3</xdr:row>
      <xdr:rowOff>133350</xdr:rowOff>
    </xdr:to>
    <xdr:pic>
      <xdr:nvPicPr>
        <xdr:cNvPr id="1065" name="Immagine 1">
          <a:extLst>
            <a:ext uri="{FF2B5EF4-FFF2-40B4-BE49-F238E27FC236}">
              <a16:creationId xmlns:a16="http://schemas.microsoft.com/office/drawing/2014/main" id="{67F48428-87BC-E54C-AF41-FBED0818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7145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5F9B-63E2-4C1F-8DF2-940A2C2742C9}">
  <sheetPr filterMode="1">
    <outlinePr summaryBelow="0" summaryRight="0"/>
  </sheetPr>
  <dimension ref="A5:F1594"/>
  <sheetViews>
    <sheetView tabSelected="1" workbookViewId="0">
      <selection activeCell="I18" sqref="I18"/>
    </sheetView>
  </sheetViews>
  <sheetFormatPr defaultRowHeight="15" outlineLevelRow="1" x14ac:dyDescent="0.25"/>
  <cols>
    <col min="1" max="1" width="13.7109375" customWidth="1"/>
    <col min="2" max="2" width="13.28515625" customWidth="1"/>
    <col min="3" max="3" width="21.7109375" customWidth="1"/>
    <col min="4" max="4" width="32.42578125" customWidth="1"/>
    <col min="5" max="5" width="18.85546875" bestFit="1" customWidth="1"/>
    <col min="6" max="6" width="53.85546875" customWidth="1"/>
  </cols>
  <sheetData>
    <row r="5" spans="1:6" x14ac:dyDescent="0.25">
      <c r="A5" s="26" t="s">
        <v>160</v>
      </c>
      <c r="B5" s="26"/>
      <c r="C5" s="26"/>
      <c r="D5" s="26"/>
      <c r="E5" s="26"/>
      <c r="F5" s="27"/>
    </row>
    <row r="6" spans="1:6" x14ac:dyDescent="0.25">
      <c r="A6" s="5" t="s">
        <v>161</v>
      </c>
      <c r="B6">
        <v>2025</v>
      </c>
    </row>
    <row r="7" spans="1:6" x14ac:dyDescent="0.25">
      <c r="A7" s="5" t="s">
        <v>162</v>
      </c>
      <c r="B7" s="6">
        <v>2</v>
      </c>
    </row>
    <row r="8" spans="1:6" x14ac:dyDescent="0.25">
      <c r="A8" s="5"/>
      <c r="B8" s="6"/>
    </row>
    <row r="9" spans="1:6" ht="60" x14ac:dyDescent="0.25">
      <c r="A9" s="25" t="s">
        <v>155</v>
      </c>
      <c r="B9" s="25" t="s">
        <v>156</v>
      </c>
      <c r="C9" s="25" t="s">
        <v>157</v>
      </c>
      <c r="D9" s="25" t="s">
        <v>158</v>
      </c>
      <c r="E9" s="23" t="s">
        <v>0</v>
      </c>
      <c r="F9" s="21" t="s">
        <v>159</v>
      </c>
    </row>
    <row r="10" spans="1:6" hidden="1" x14ac:dyDescent="0.25">
      <c r="E10" s="4">
        <f>SUBTOTAL(9,E11:E13)</f>
        <v>0</v>
      </c>
      <c r="F10" s="2"/>
    </row>
    <row r="11" spans="1:6" hidden="1" outlineLevel="1" x14ac:dyDescent="0.25">
      <c r="E11" s="1">
        <v>0</v>
      </c>
      <c r="F11" s="3" t="s">
        <v>1</v>
      </c>
    </row>
    <row r="12" spans="1:6" hidden="1" outlineLevel="1" x14ac:dyDescent="0.25">
      <c r="E12" s="1">
        <v>0</v>
      </c>
      <c r="F12" s="3" t="s">
        <v>1</v>
      </c>
    </row>
    <row r="13" spans="1:6" hidden="1" outlineLevel="1" x14ac:dyDescent="0.25">
      <c r="E13" s="7">
        <v>0</v>
      </c>
      <c r="F13" s="8" t="s">
        <v>1</v>
      </c>
    </row>
    <row r="14" spans="1:6" outlineLevel="1" x14ac:dyDescent="0.25">
      <c r="A14" s="20">
        <v>2025</v>
      </c>
      <c r="B14" s="20">
        <v>2</v>
      </c>
      <c r="C14" s="20" t="s">
        <v>163</v>
      </c>
      <c r="D14" s="20" t="s">
        <v>165</v>
      </c>
      <c r="E14" s="24">
        <v>1700</v>
      </c>
      <c r="F14" s="22" t="s">
        <v>168</v>
      </c>
    </row>
    <row r="15" spans="1:6" outlineLevel="1" x14ac:dyDescent="0.25">
      <c r="A15" s="20">
        <v>2025</v>
      </c>
      <c r="B15" s="20">
        <v>2</v>
      </c>
      <c r="C15" s="20" t="s">
        <v>163</v>
      </c>
      <c r="D15" s="20" t="s">
        <v>165</v>
      </c>
      <c r="E15" s="24">
        <v>235.48</v>
      </c>
      <c r="F15" s="22" t="s">
        <v>168</v>
      </c>
    </row>
    <row r="16" spans="1:6" hidden="1" outlineLevel="1" x14ac:dyDescent="0.25">
      <c r="E16" s="11">
        <v>0</v>
      </c>
      <c r="F16" s="12" t="s">
        <v>2</v>
      </c>
    </row>
    <row r="17" spans="1:6" outlineLevel="1" x14ac:dyDescent="0.25">
      <c r="A17" s="20">
        <v>2025</v>
      </c>
      <c r="B17" s="20">
        <v>2</v>
      </c>
      <c r="C17" s="20" t="s">
        <v>163</v>
      </c>
      <c r="D17" s="20" t="s">
        <v>165</v>
      </c>
      <c r="E17" s="24">
        <v>256.88</v>
      </c>
      <c r="F17" s="22" t="s">
        <v>168</v>
      </c>
    </row>
    <row r="18" spans="1:6" outlineLevel="1" x14ac:dyDescent="0.25">
      <c r="A18" s="20">
        <v>2025</v>
      </c>
      <c r="B18" s="20">
        <v>2</v>
      </c>
      <c r="C18" s="20" t="s">
        <v>163</v>
      </c>
      <c r="D18" s="20" t="s">
        <v>165</v>
      </c>
      <c r="E18" s="24">
        <v>46.93</v>
      </c>
      <c r="F18" s="22" t="s">
        <v>168</v>
      </c>
    </row>
    <row r="19" spans="1:6" outlineLevel="1" x14ac:dyDescent="0.25">
      <c r="A19" s="20">
        <v>2025</v>
      </c>
      <c r="B19" s="20">
        <v>2</v>
      </c>
      <c r="C19" s="20" t="s">
        <v>163</v>
      </c>
      <c r="D19" s="20" t="s">
        <v>165</v>
      </c>
      <c r="E19" s="24">
        <v>12411.79</v>
      </c>
      <c r="F19" s="22" t="s">
        <v>168</v>
      </c>
    </row>
    <row r="20" spans="1:6" outlineLevel="1" x14ac:dyDescent="0.25">
      <c r="A20" s="20">
        <v>2025</v>
      </c>
      <c r="B20" s="20">
        <v>2</v>
      </c>
      <c r="C20" s="20" t="s">
        <v>163</v>
      </c>
      <c r="D20" s="20" t="s">
        <v>165</v>
      </c>
      <c r="E20" s="24">
        <v>13281.05</v>
      </c>
      <c r="F20" s="22" t="s">
        <v>168</v>
      </c>
    </row>
    <row r="21" spans="1:6" outlineLevel="1" x14ac:dyDescent="0.25">
      <c r="A21" s="20">
        <v>2025</v>
      </c>
      <c r="B21" s="20">
        <v>2</v>
      </c>
      <c r="C21" s="20" t="s">
        <v>163</v>
      </c>
      <c r="D21" s="20" t="s">
        <v>165</v>
      </c>
      <c r="E21" s="24">
        <v>12504.93</v>
      </c>
      <c r="F21" s="22" t="s">
        <v>168</v>
      </c>
    </row>
    <row r="22" spans="1:6" hidden="1" outlineLevel="1" x14ac:dyDescent="0.25">
      <c r="E22" s="11">
        <v>0</v>
      </c>
      <c r="F22" s="12" t="s">
        <v>3</v>
      </c>
    </row>
    <row r="23" spans="1:6" outlineLevel="1" x14ac:dyDescent="0.25">
      <c r="A23" s="20">
        <v>2025</v>
      </c>
      <c r="B23" s="20">
        <v>2</v>
      </c>
      <c r="C23" s="20" t="s">
        <v>163</v>
      </c>
      <c r="D23" s="20" t="s">
        <v>165</v>
      </c>
      <c r="E23" s="24">
        <v>105</v>
      </c>
      <c r="F23" s="22" t="s">
        <v>168</v>
      </c>
    </row>
    <row r="24" spans="1:6" hidden="1" outlineLevel="1" x14ac:dyDescent="0.25">
      <c r="E24" s="13">
        <v>0</v>
      </c>
      <c r="F24" s="14" t="s">
        <v>4</v>
      </c>
    </row>
    <row r="25" spans="1:6" hidden="1" outlineLevel="1" x14ac:dyDescent="0.25">
      <c r="E25" s="1">
        <v>0</v>
      </c>
      <c r="F25" s="3" t="s">
        <v>4</v>
      </c>
    </row>
    <row r="26" spans="1:6" hidden="1" outlineLevel="1" x14ac:dyDescent="0.25">
      <c r="E26" s="1">
        <v>0</v>
      </c>
      <c r="F26" s="3" t="s">
        <v>4</v>
      </c>
    </row>
    <row r="27" spans="1:6" hidden="1" outlineLevel="1" x14ac:dyDescent="0.25">
      <c r="E27" s="1">
        <v>0</v>
      </c>
      <c r="F27" s="3" t="s">
        <v>4</v>
      </c>
    </row>
    <row r="28" spans="1:6" hidden="1" outlineLevel="1" x14ac:dyDescent="0.25">
      <c r="E28" s="1">
        <v>0</v>
      </c>
      <c r="F28" s="3" t="s">
        <v>4</v>
      </c>
    </row>
    <row r="29" spans="1:6" hidden="1" outlineLevel="1" x14ac:dyDescent="0.25">
      <c r="E29" s="1">
        <v>0</v>
      </c>
      <c r="F29" s="3" t="s">
        <v>4</v>
      </c>
    </row>
    <row r="30" spans="1:6" hidden="1" outlineLevel="1" x14ac:dyDescent="0.25">
      <c r="E30" s="1">
        <v>0</v>
      </c>
      <c r="F30" s="3" t="s">
        <v>4</v>
      </c>
    </row>
    <row r="31" spans="1:6" hidden="1" outlineLevel="1" x14ac:dyDescent="0.25">
      <c r="E31" s="1">
        <v>0</v>
      </c>
      <c r="F31" s="3" t="s">
        <v>4</v>
      </c>
    </row>
    <row r="32" spans="1:6" hidden="1" outlineLevel="1" x14ac:dyDescent="0.25">
      <c r="E32" s="1">
        <v>0</v>
      </c>
      <c r="F32" s="3" t="s">
        <v>4</v>
      </c>
    </row>
    <row r="33" spans="1:6" hidden="1" outlineLevel="1" x14ac:dyDescent="0.25">
      <c r="E33" s="1">
        <v>0</v>
      </c>
      <c r="F33" s="3" t="s">
        <v>4</v>
      </c>
    </row>
    <row r="34" spans="1:6" hidden="1" outlineLevel="1" x14ac:dyDescent="0.25">
      <c r="E34" s="1">
        <v>0</v>
      </c>
      <c r="F34" s="3" t="s">
        <v>4</v>
      </c>
    </row>
    <row r="35" spans="1:6" hidden="1" outlineLevel="1" x14ac:dyDescent="0.25">
      <c r="E35" s="1">
        <v>0</v>
      </c>
      <c r="F35" s="3" t="s">
        <v>4</v>
      </c>
    </row>
    <row r="36" spans="1:6" hidden="1" outlineLevel="1" x14ac:dyDescent="0.25">
      <c r="E36" s="1">
        <v>0</v>
      </c>
      <c r="F36" s="3" t="s">
        <v>4</v>
      </c>
    </row>
    <row r="37" spans="1:6" hidden="1" outlineLevel="1" x14ac:dyDescent="0.25">
      <c r="E37" s="1">
        <v>0</v>
      </c>
      <c r="F37" s="3" t="s">
        <v>4</v>
      </c>
    </row>
    <row r="38" spans="1:6" hidden="1" outlineLevel="1" x14ac:dyDescent="0.25">
      <c r="E38" s="7">
        <v>0</v>
      </c>
      <c r="F38" s="8" t="s">
        <v>4</v>
      </c>
    </row>
    <row r="39" spans="1:6" outlineLevel="1" x14ac:dyDescent="0.25">
      <c r="A39" s="20">
        <v>2025</v>
      </c>
      <c r="B39" s="20">
        <v>2</v>
      </c>
      <c r="C39" s="20" t="s">
        <v>163</v>
      </c>
      <c r="D39" s="20" t="s">
        <v>165</v>
      </c>
      <c r="E39" s="24">
        <v>273.88</v>
      </c>
      <c r="F39" s="22" t="s">
        <v>168</v>
      </c>
    </row>
    <row r="40" spans="1:6" outlineLevel="1" x14ac:dyDescent="0.25">
      <c r="A40" s="20">
        <v>2025</v>
      </c>
      <c r="B40" s="20">
        <v>2</v>
      </c>
      <c r="C40" s="20" t="s">
        <v>163</v>
      </c>
      <c r="D40" s="20" t="s">
        <v>165</v>
      </c>
      <c r="E40" s="24">
        <v>273.88</v>
      </c>
      <c r="F40" s="22" t="s">
        <v>168</v>
      </c>
    </row>
    <row r="41" spans="1:6" outlineLevel="1" x14ac:dyDescent="0.25">
      <c r="A41" s="20">
        <v>2025</v>
      </c>
      <c r="B41" s="20">
        <v>2</v>
      </c>
      <c r="C41" s="20" t="s">
        <v>163</v>
      </c>
      <c r="D41" s="20" t="s">
        <v>165</v>
      </c>
      <c r="E41" s="24">
        <v>273.89</v>
      </c>
      <c r="F41" s="22" t="s">
        <v>168</v>
      </c>
    </row>
    <row r="42" spans="1:6" outlineLevel="1" x14ac:dyDescent="0.25">
      <c r="A42" s="20">
        <v>2025</v>
      </c>
      <c r="B42" s="20">
        <v>2</v>
      </c>
      <c r="C42" s="20" t="s">
        <v>163</v>
      </c>
      <c r="D42" s="20" t="s">
        <v>165</v>
      </c>
      <c r="E42" s="24">
        <v>273.89</v>
      </c>
      <c r="F42" s="22" t="s">
        <v>168</v>
      </c>
    </row>
    <row r="43" spans="1:6" outlineLevel="1" x14ac:dyDescent="0.25">
      <c r="A43" s="20">
        <v>2025</v>
      </c>
      <c r="B43" s="20">
        <v>2</v>
      </c>
      <c r="C43" s="20" t="s">
        <v>163</v>
      </c>
      <c r="D43" s="20" t="s">
        <v>165</v>
      </c>
      <c r="E43" s="24">
        <v>273.89</v>
      </c>
      <c r="F43" s="22" t="s">
        <v>168</v>
      </c>
    </row>
    <row r="44" spans="1:6" outlineLevel="1" x14ac:dyDescent="0.25">
      <c r="A44" s="20">
        <v>2025</v>
      </c>
      <c r="B44" s="20">
        <v>2</v>
      </c>
      <c r="C44" s="20" t="s">
        <v>163</v>
      </c>
      <c r="D44" s="20" t="s">
        <v>165</v>
      </c>
      <c r="E44" s="24">
        <v>273.88</v>
      </c>
      <c r="F44" s="22" t="s">
        <v>168</v>
      </c>
    </row>
    <row r="45" spans="1:6" outlineLevel="1" x14ac:dyDescent="0.25">
      <c r="A45" s="20">
        <v>2025</v>
      </c>
      <c r="B45" s="20">
        <v>2</v>
      </c>
      <c r="C45" s="20" t="s">
        <v>163</v>
      </c>
      <c r="D45" s="20" t="s">
        <v>165</v>
      </c>
      <c r="E45" s="24">
        <v>273.88</v>
      </c>
      <c r="F45" s="22" t="s">
        <v>168</v>
      </c>
    </row>
    <row r="46" spans="1:6" outlineLevel="1" x14ac:dyDescent="0.25">
      <c r="A46" s="20">
        <v>2025</v>
      </c>
      <c r="B46" s="20">
        <v>2</v>
      </c>
      <c r="C46" s="20" t="s">
        <v>163</v>
      </c>
      <c r="D46" s="20" t="s">
        <v>165</v>
      </c>
      <c r="E46" s="24">
        <v>273.89</v>
      </c>
      <c r="F46" s="22" t="s">
        <v>168</v>
      </c>
    </row>
    <row r="47" spans="1:6" outlineLevel="1" x14ac:dyDescent="0.25">
      <c r="A47" s="20">
        <v>2025</v>
      </c>
      <c r="B47" s="20">
        <v>2</v>
      </c>
      <c r="C47" s="20" t="s">
        <v>163</v>
      </c>
      <c r="D47" s="20" t="s">
        <v>165</v>
      </c>
      <c r="E47" s="24">
        <v>273.89</v>
      </c>
      <c r="F47" s="22" t="s">
        <v>168</v>
      </c>
    </row>
    <row r="48" spans="1:6" outlineLevel="1" x14ac:dyDescent="0.25">
      <c r="A48" s="20">
        <v>2025</v>
      </c>
      <c r="B48" s="20">
        <v>2</v>
      </c>
      <c r="C48" s="20" t="s">
        <v>163</v>
      </c>
      <c r="D48" s="20" t="s">
        <v>165</v>
      </c>
      <c r="E48" s="24">
        <v>273.89</v>
      </c>
      <c r="F48" s="22" t="s">
        <v>168</v>
      </c>
    </row>
    <row r="49" spans="1:6" outlineLevel="1" x14ac:dyDescent="0.25">
      <c r="A49" s="20">
        <v>2025</v>
      </c>
      <c r="B49" s="20">
        <v>2</v>
      </c>
      <c r="C49" s="20" t="s">
        <v>163</v>
      </c>
      <c r="D49" s="20" t="s">
        <v>165</v>
      </c>
      <c r="E49" s="24">
        <v>273.88</v>
      </c>
      <c r="F49" s="22" t="s">
        <v>168</v>
      </c>
    </row>
    <row r="50" spans="1:6" outlineLevel="1" x14ac:dyDescent="0.25">
      <c r="A50" s="20">
        <v>2025</v>
      </c>
      <c r="B50" s="20">
        <v>2</v>
      </c>
      <c r="C50" s="20" t="s">
        <v>163</v>
      </c>
      <c r="D50" s="20" t="s">
        <v>165</v>
      </c>
      <c r="E50" s="24">
        <v>273.88</v>
      </c>
      <c r="F50" s="22" t="s">
        <v>168</v>
      </c>
    </row>
    <row r="51" spans="1:6" outlineLevel="1" x14ac:dyDescent="0.25">
      <c r="A51" s="20">
        <v>2025</v>
      </c>
      <c r="B51" s="20">
        <v>2</v>
      </c>
      <c r="C51" s="20" t="s">
        <v>163</v>
      </c>
      <c r="D51" s="20" t="s">
        <v>165</v>
      </c>
      <c r="E51" s="24">
        <v>273.89</v>
      </c>
      <c r="F51" s="22" t="s">
        <v>168</v>
      </c>
    </row>
    <row r="52" spans="1:6" outlineLevel="1" x14ac:dyDescent="0.25">
      <c r="A52" s="20">
        <v>2025</v>
      </c>
      <c r="B52" s="20">
        <v>2</v>
      </c>
      <c r="C52" s="20" t="s">
        <v>163</v>
      </c>
      <c r="D52" s="20" t="s">
        <v>165</v>
      </c>
      <c r="E52" s="24">
        <v>273.89</v>
      </c>
      <c r="F52" s="22" t="s">
        <v>168</v>
      </c>
    </row>
    <row r="53" spans="1:6" outlineLevel="1" x14ac:dyDescent="0.25">
      <c r="A53" s="20">
        <v>2025</v>
      </c>
      <c r="B53" s="20">
        <v>2</v>
      </c>
      <c r="C53" s="20" t="s">
        <v>163</v>
      </c>
      <c r="D53" s="20" t="s">
        <v>165</v>
      </c>
      <c r="E53" s="24">
        <v>273.89</v>
      </c>
      <c r="F53" s="22" t="s">
        <v>168</v>
      </c>
    </row>
    <row r="54" spans="1:6" outlineLevel="1" x14ac:dyDescent="0.25">
      <c r="A54" s="20">
        <v>2025</v>
      </c>
      <c r="B54" s="20">
        <v>2</v>
      </c>
      <c r="C54" s="20" t="s">
        <v>163</v>
      </c>
      <c r="D54" s="20" t="s">
        <v>165</v>
      </c>
      <c r="E54" s="24">
        <v>273.88</v>
      </c>
      <c r="F54" s="22" t="s">
        <v>168</v>
      </c>
    </row>
    <row r="55" spans="1:6" outlineLevel="1" x14ac:dyDescent="0.25">
      <c r="A55" s="20">
        <v>2025</v>
      </c>
      <c r="B55" s="20">
        <v>2</v>
      </c>
      <c r="C55" s="20" t="s">
        <v>163</v>
      </c>
      <c r="D55" s="20" t="s">
        <v>165</v>
      </c>
      <c r="E55" s="24">
        <v>273.88</v>
      </c>
      <c r="F55" s="22" t="s">
        <v>168</v>
      </c>
    </row>
    <row r="56" spans="1:6" outlineLevel="1" x14ac:dyDescent="0.25">
      <c r="A56" s="20">
        <v>2025</v>
      </c>
      <c r="B56" s="20">
        <v>2</v>
      </c>
      <c r="C56" s="20" t="s">
        <v>163</v>
      </c>
      <c r="D56" s="20" t="s">
        <v>165</v>
      </c>
      <c r="E56" s="24">
        <v>273.89</v>
      </c>
      <c r="F56" s="22" t="s">
        <v>168</v>
      </c>
    </row>
    <row r="57" spans="1:6" outlineLevel="1" x14ac:dyDescent="0.25">
      <c r="A57" s="20">
        <v>2025</v>
      </c>
      <c r="B57" s="20">
        <v>2</v>
      </c>
      <c r="C57" s="20" t="s">
        <v>163</v>
      </c>
      <c r="D57" s="20" t="s">
        <v>165</v>
      </c>
      <c r="E57" s="24">
        <v>273.89</v>
      </c>
      <c r="F57" s="22" t="s">
        <v>168</v>
      </c>
    </row>
    <row r="58" spans="1:6" outlineLevel="1" x14ac:dyDescent="0.25">
      <c r="A58" s="20">
        <v>2025</v>
      </c>
      <c r="B58" s="20">
        <v>2</v>
      </c>
      <c r="C58" s="20" t="s">
        <v>163</v>
      </c>
      <c r="D58" s="20" t="s">
        <v>165</v>
      </c>
      <c r="E58" s="24">
        <v>273.89</v>
      </c>
      <c r="F58" s="22" t="s">
        <v>168</v>
      </c>
    </row>
    <row r="59" spans="1:6" outlineLevel="1" x14ac:dyDescent="0.25">
      <c r="A59" s="20">
        <v>2025</v>
      </c>
      <c r="B59" s="20">
        <v>2</v>
      </c>
      <c r="C59" s="20" t="s">
        <v>163</v>
      </c>
      <c r="D59" s="20" t="s">
        <v>165</v>
      </c>
      <c r="E59" s="24">
        <v>216.2</v>
      </c>
      <c r="F59" s="22" t="s">
        <v>168</v>
      </c>
    </row>
    <row r="60" spans="1:6" outlineLevel="1" x14ac:dyDescent="0.25">
      <c r="A60" s="20">
        <v>2025</v>
      </c>
      <c r="B60" s="20">
        <v>2</v>
      </c>
      <c r="C60" s="20" t="s">
        <v>163</v>
      </c>
      <c r="D60" s="20" t="s">
        <v>165</v>
      </c>
      <c r="E60" s="24">
        <v>273.88</v>
      </c>
      <c r="F60" s="22" t="s">
        <v>168</v>
      </c>
    </row>
    <row r="61" spans="1:6" outlineLevel="1" x14ac:dyDescent="0.25">
      <c r="A61" s="20">
        <v>2025</v>
      </c>
      <c r="B61" s="20">
        <v>2</v>
      </c>
      <c r="C61" s="20" t="s">
        <v>163</v>
      </c>
      <c r="D61" s="20" t="s">
        <v>165</v>
      </c>
      <c r="E61" s="24">
        <v>273.88</v>
      </c>
      <c r="F61" s="22" t="s">
        <v>168</v>
      </c>
    </row>
    <row r="62" spans="1:6" outlineLevel="1" x14ac:dyDescent="0.25">
      <c r="A62" s="20">
        <v>2025</v>
      </c>
      <c r="B62" s="20">
        <v>2</v>
      </c>
      <c r="C62" s="20" t="s">
        <v>163</v>
      </c>
      <c r="D62" s="20" t="s">
        <v>165</v>
      </c>
      <c r="E62" s="24">
        <v>273.89</v>
      </c>
      <c r="F62" s="22" t="s">
        <v>168</v>
      </c>
    </row>
    <row r="63" spans="1:6" outlineLevel="1" x14ac:dyDescent="0.25">
      <c r="A63" s="20">
        <v>2025</v>
      </c>
      <c r="B63" s="20">
        <v>2</v>
      </c>
      <c r="C63" s="20" t="s">
        <v>163</v>
      </c>
      <c r="D63" s="20" t="s">
        <v>165</v>
      </c>
      <c r="E63" s="24">
        <v>273.89</v>
      </c>
      <c r="F63" s="22" t="s">
        <v>168</v>
      </c>
    </row>
    <row r="64" spans="1:6" outlineLevel="1" x14ac:dyDescent="0.25">
      <c r="A64" s="20">
        <v>2025</v>
      </c>
      <c r="B64" s="20">
        <v>2</v>
      </c>
      <c r="C64" s="20" t="s">
        <v>163</v>
      </c>
      <c r="D64" s="20" t="s">
        <v>165</v>
      </c>
      <c r="E64" s="24">
        <v>273.89</v>
      </c>
      <c r="F64" s="22" t="s">
        <v>168</v>
      </c>
    </row>
    <row r="65" spans="1:6" outlineLevel="1" x14ac:dyDescent="0.25">
      <c r="A65" s="20">
        <v>2025</v>
      </c>
      <c r="B65" s="20">
        <v>2</v>
      </c>
      <c r="C65" s="20" t="s">
        <v>163</v>
      </c>
      <c r="D65" s="20" t="s">
        <v>165</v>
      </c>
      <c r="E65" s="24">
        <v>589</v>
      </c>
      <c r="F65" s="22" t="s">
        <v>168</v>
      </c>
    </row>
    <row r="66" spans="1:6" outlineLevel="1" x14ac:dyDescent="0.25">
      <c r="A66" s="20">
        <v>2025</v>
      </c>
      <c r="B66" s="20">
        <v>2</v>
      </c>
      <c r="C66" s="20" t="s">
        <v>163</v>
      </c>
      <c r="D66" s="20" t="s">
        <v>165</v>
      </c>
      <c r="E66" s="24">
        <v>555</v>
      </c>
      <c r="F66" s="22" t="s">
        <v>168</v>
      </c>
    </row>
    <row r="67" spans="1:6" outlineLevel="1" x14ac:dyDescent="0.25">
      <c r="A67" s="20">
        <v>2025</v>
      </c>
      <c r="B67" s="20">
        <v>2</v>
      </c>
      <c r="C67" s="20" t="s">
        <v>163</v>
      </c>
      <c r="D67" s="20" t="s">
        <v>165</v>
      </c>
      <c r="E67" s="24">
        <v>398.91</v>
      </c>
      <c r="F67" s="22" t="s">
        <v>168</v>
      </c>
    </row>
    <row r="68" spans="1:6" outlineLevel="1" x14ac:dyDescent="0.25">
      <c r="A68" s="20">
        <v>2025</v>
      </c>
      <c r="B68" s="20">
        <v>2</v>
      </c>
      <c r="C68" s="20" t="s">
        <v>163</v>
      </c>
      <c r="D68" s="20" t="s">
        <v>165</v>
      </c>
      <c r="E68" s="24">
        <v>407</v>
      </c>
      <c r="F68" s="22" t="s">
        <v>168</v>
      </c>
    </row>
    <row r="69" spans="1:6" outlineLevel="1" x14ac:dyDescent="0.25">
      <c r="A69" s="20">
        <v>2025</v>
      </c>
      <c r="B69" s="20">
        <v>2</v>
      </c>
      <c r="C69" s="20" t="s">
        <v>163</v>
      </c>
      <c r="D69" s="20" t="s">
        <v>165</v>
      </c>
      <c r="E69" s="24">
        <v>273.88</v>
      </c>
      <c r="F69" s="22" t="s">
        <v>168</v>
      </c>
    </row>
    <row r="70" spans="1:6" outlineLevel="1" x14ac:dyDescent="0.25">
      <c r="A70" s="20">
        <v>2025</v>
      </c>
      <c r="B70" s="20">
        <v>2</v>
      </c>
      <c r="C70" s="20" t="s">
        <v>163</v>
      </c>
      <c r="D70" s="20" t="s">
        <v>165</v>
      </c>
      <c r="E70" s="24">
        <v>273.88</v>
      </c>
      <c r="F70" s="22" t="s">
        <v>168</v>
      </c>
    </row>
    <row r="71" spans="1:6" outlineLevel="1" x14ac:dyDescent="0.25">
      <c r="A71" s="20">
        <v>2025</v>
      </c>
      <c r="B71" s="20">
        <v>2</v>
      </c>
      <c r="C71" s="20" t="s">
        <v>163</v>
      </c>
      <c r="D71" s="20" t="s">
        <v>165</v>
      </c>
      <c r="E71" s="24">
        <v>273.89</v>
      </c>
      <c r="F71" s="22" t="s">
        <v>168</v>
      </c>
    </row>
    <row r="72" spans="1:6" outlineLevel="1" x14ac:dyDescent="0.25">
      <c r="A72" s="20">
        <v>2025</v>
      </c>
      <c r="B72" s="20">
        <v>2</v>
      </c>
      <c r="C72" s="20" t="s">
        <v>163</v>
      </c>
      <c r="D72" s="20" t="s">
        <v>165</v>
      </c>
      <c r="E72" s="24">
        <v>273.89</v>
      </c>
      <c r="F72" s="22" t="s">
        <v>168</v>
      </c>
    </row>
    <row r="73" spans="1:6" outlineLevel="1" x14ac:dyDescent="0.25">
      <c r="A73" s="20">
        <v>2025</v>
      </c>
      <c r="B73" s="20">
        <v>2</v>
      </c>
      <c r="C73" s="20" t="s">
        <v>163</v>
      </c>
      <c r="D73" s="20" t="s">
        <v>165</v>
      </c>
      <c r="E73" s="24">
        <v>273.89</v>
      </c>
      <c r="F73" s="22" t="s">
        <v>168</v>
      </c>
    </row>
    <row r="74" spans="1:6" outlineLevel="1" x14ac:dyDescent="0.25">
      <c r="A74" s="20">
        <v>2025</v>
      </c>
      <c r="B74" s="20">
        <v>2</v>
      </c>
      <c r="C74" s="20" t="s">
        <v>163</v>
      </c>
      <c r="D74" s="20" t="s">
        <v>165</v>
      </c>
      <c r="E74" s="24">
        <v>398.91</v>
      </c>
      <c r="F74" s="22" t="s">
        <v>168</v>
      </c>
    </row>
    <row r="75" spans="1:6" outlineLevel="1" x14ac:dyDescent="0.25">
      <c r="A75" s="20">
        <v>2025</v>
      </c>
      <c r="B75" s="20">
        <v>2</v>
      </c>
      <c r="C75" s="20" t="s">
        <v>163</v>
      </c>
      <c r="D75" s="20" t="s">
        <v>165</v>
      </c>
      <c r="E75" s="24">
        <v>407</v>
      </c>
      <c r="F75" s="22" t="s">
        <v>168</v>
      </c>
    </row>
    <row r="76" spans="1:6" outlineLevel="1" x14ac:dyDescent="0.25">
      <c r="A76" s="20">
        <v>2025</v>
      </c>
      <c r="B76" s="20">
        <v>2</v>
      </c>
      <c r="C76" s="20" t="s">
        <v>163</v>
      </c>
      <c r="D76" s="20" t="s">
        <v>165</v>
      </c>
      <c r="E76" s="24">
        <v>589</v>
      </c>
      <c r="F76" s="22" t="s">
        <v>168</v>
      </c>
    </row>
    <row r="77" spans="1:6" outlineLevel="1" x14ac:dyDescent="0.25">
      <c r="A77" s="20">
        <v>2025</v>
      </c>
      <c r="B77" s="20">
        <v>2</v>
      </c>
      <c r="C77" s="20" t="s">
        <v>163</v>
      </c>
      <c r="D77" s="20" t="s">
        <v>165</v>
      </c>
      <c r="E77" s="24">
        <v>555</v>
      </c>
      <c r="F77" s="22" t="s">
        <v>168</v>
      </c>
    </row>
    <row r="78" spans="1:6" outlineLevel="1" x14ac:dyDescent="0.25">
      <c r="A78" s="20">
        <v>2025</v>
      </c>
      <c r="B78" s="20">
        <v>2</v>
      </c>
      <c r="C78" s="20" t="s">
        <v>163</v>
      </c>
      <c r="D78" s="20" t="s">
        <v>165</v>
      </c>
      <c r="E78" s="24">
        <v>430.4</v>
      </c>
      <c r="F78" s="22" t="s">
        <v>168</v>
      </c>
    </row>
    <row r="79" spans="1:6" hidden="1" outlineLevel="1" x14ac:dyDescent="0.25">
      <c r="E79" s="13">
        <v>0</v>
      </c>
      <c r="F79" s="14" t="s">
        <v>4</v>
      </c>
    </row>
    <row r="80" spans="1:6" hidden="1" outlineLevel="1" x14ac:dyDescent="0.25">
      <c r="E80" s="1">
        <v>0</v>
      </c>
      <c r="F80" s="3" t="s">
        <v>4</v>
      </c>
    </row>
    <row r="81" spans="1:6" hidden="1" outlineLevel="1" x14ac:dyDescent="0.25">
      <c r="E81" s="7">
        <v>0</v>
      </c>
      <c r="F81" s="8" t="s">
        <v>4</v>
      </c>
    </row>
    <row r="82" spans="1:6" outlineLevel="1" x14ac:dyDescent="0.25">
      <c r="A82" s="20">
        <v>2025</v>
      </c>
      <c r="B82" s="20">
        <v>2</v>
      </c>
      <c r="C82" s="20" t="s">
        <v>163</v>
      </c>
      <c r="D82" s="20" t="s">
        <v>165</v>
      </c>
      <c r="E82" s="24">
        <v>407</v>
      </c>
      <c r="F82" s="22" t="s">
        <v>168</v>
      </c>
    </row>
    <row r="83" spans="1:6" outlineLevel="1" x14ac:dyDescent="0.25">
      <c r="A83" s="20">
        <v>2025</v>
      </c>
      <c r="B83" s="20">
        <v>2</v>
      </c>
      <c r="C83" s="20" t="s">
        <v>163</v>
      </c>
      <c r="D83" s="20" t="s">
        <v>165</v>
      </c>
      <c r="E83" s="24">
        <v>398.91</v>
      </c>
      <c r="F83" s="22" t="s">
        <v>168</v>
      </c>
    </row>
    <row r="84" spans="1:6" outlineLevel="1" x14ac:dyDescent="0.25">
      <c r="A84" s="20">
        <v>2025</v>
      </c>
      <c r="B84" s="20">
        <v>2</v>
      </c>
      <c r="C84" s="20" t="s">
        <v>163</v>
      </c>
      <c r="D84" s="20" t="s">
        <v>165</v>
      </c>
      <c r="E84" s="24">
        <v>555</v>
      </c>
      <c r="F84" s="22" t="s">
        <v>168</v>
      </c>
    </row>
    <row r="85" spans="1:6" outlineLevel="1" x14ac:dyDescent="0.25">
      <c r="A85" s="20">
        <v>2025</v>
      </c>
      <c r="B85" s="20">
        <v>2</v>
      </c>
      <c r="C85" s="20" t="s">
        <v>163</v>
      </c>
      <c r="D85" s="20" t="s">
        <v>165</v>
      </c>
      <c r="E85" s="24">
        <v>589</v>
      </c>
      <c r="F85" s="22" t="s">
        <v>168</v>
      </c>
    </row>
    <row r="86" spans="1:6" hidden="1" outlineLevel="1" x14ac:dyDescent="0.25">
      <c r="E86" s="13">
        <v>0</v>
      </c>
      <c r="F86" s="14" t="s">
        <v>4</v>
      </c>
    </row>
    <row r="87" spans="1:6" hidden="1" outlineLevel="1" x14ac:dyDescent="0.25">
      <c r="E87" s="1">
        <v>0</v>
      </c>
      <c r="F87" s="3" t="s">
        <v>4</v>
      </c>
    </row>
    <row r="88" spans="1:6" hidden="1" outlineLevel="1" x14ac:dyDescent="0.25">
      <c r="E88" s="1">
        <v>0</v>
      </c>
      <c r="F88" s="3" t="s">
        <v>4</v>
      </c>
    </row>
    <row r="89" spans="1:6" hidden="1" outlineLevel="1" x14ac:dyDescent="0.25">
      <c r="E89" s="1">
        <v>0</v>
      </c>
      <c r="F89" s="3" t="s">
        <v>4</v>
      </c>
    </row>
    <row r="90" spans="1:6" hidden="1" outlineLevel="1" x14ac:dyDescent="0.25">
      <c r="E90" s="1">
        <v>0</v>
      </c>
      <c r="F90" s="3" t="s">
        <v>4</v>
      </c>
    </row>
    <row r="91" spans="1:6" hidden="1" outlineLevel="1" x14ac:dyDescent="0.25">
      <c r="E91" s="1">
        <v>0</v>
      </c>
      <c r="F91" s="3" t="s">
        <v>4</v>
      </c>
    </row>
    <row r="92" spans="1:6" hidden="1" outlineLevel="1" x14ac:dyDescent="0.25">
      <c r="E92" s="1">
        <v>0</v>
      </c>
      <c r="F92" s="3" t="s">
        <v>4</v>
      </c>
    </row>
    <row r="93" spans="1:6" hidden="1" outlineLevel="1" x14ac:dyDescent="0.25">
      <c r="E93" s="1">
        <v>0</v>
      </c>
      <c r="F93" s="3" t="s">
        <v>4</v>
      </c>
    </row>
    <row r="94" spans="1:6" hidden="1" outlineLevel="1" x14ac:dyDescent="0.25">
      <c r="E94" s="1">
        <v>0</v>
      </c>
      <c r="F94" s="3" t="s">
        <v>4</v>
      </c>
    </row>
    <row r="95" spans="1:6" hidden="1" outlineLevel="1" x14ac:dyDescent="0.25">
      <c r="E95" s="7">
        <v>0</v>
      </c>
      <c r="F95" s="8" t="s">
        <v>4</v>
      </c>
    </row>
    <row r="96" spans="1:6" outlineLevel="1" x14ac:dyDescent="0.25">
      <c r="A96" s="20">
        <v>2025</v>
      </c>
      <c r="B96" s="20">
        <v>2</v>
      </c>
      <c r="C96" s="20" t="s">
        <v>163</v>
      </c>
      <c r="D96" s="20" t="s">
        <v>165</v>
      </c>
      <c r="E96" s="24">
        <v>212.2</v>
      </c>
      <c r="F96" s="22" t="s">
        <v>168</v>
      </c>
    </row>
    <row r="97" spans="1:6" outlineLevel="1" x14ac:dyDescent="0.25">
      <c r="A97" s="20">
        <v>2025</v>
      </c>
      <c r="B97" s="20">
        <v>2</v>
      </c>
      <c r="C97" s="20" t="s">
        <v>163</v>
      </c>
      <c r="D97" s="20" t="s">
        <v>165</v>
      </c>
      <c r="E97" s="24">
        <v>-212.2</v>
      </c>
      <c r="F97" s="22" t="s">
        <v>168</v>
      </c>
    </row>
    <row r="98" spans="1:6" hidden="1" outlineLevel="1" x14ac:dyDescent="0.25">
      <c r="E98" s="13">
        <v>0</v>
      </c>
      <c r="F98" s="14" t="s">
        <v>4</v>
      </c>
    </row>
    <row r="99" spans="1:6" hidden="1" outlineLevel="1" x14ac:dyDescent="0.25">
      <c r="E99" s="7">
        <v>0</v>
      </c>
      <c r="F99" s="8" t="s">
        <v>4</v>
      </c>
    </row>
    <row r="100" spans="1:6" outlineLevel="1" x14ac:dyDescent="0.25">
      <c r="A100" s="20">
        <v>2025</v>
      </c>
      <c r="B100" s="20">
        <v>2</v>
      </c>
      <c r="C100" s="20" t="s">
        <v>163</v>
      </c>
      <c r="D100" s="20" t="s">
        <v>165</v>
      </c>
      <c r="E100" s="24">
        <v>76.3</v>
      </c>
      <c r="F100" s="22" t="s">
        <v>168</v>
      </c>
    </row>
    <row r="101" spans="1:6" outlineLevel="1" x14ac:dyDescent="0.25">
      <c r="A101" s="20">
        <v>2025</v>
      </c>
      <c r="B101" s="20">
        <v>2</v>
      </c>
      <c r="C101" s="20" t="s">
        <v>163</v>
      </c>
      <c r="D101" s="20" t="s">
        <v>165</v>
      </c>
      <c r="E101" s="24">
        <v>-76.3</v>
      </c>
      <c r="F101" s="22" t="s">
        <v>168</v>
      </c>
    </row>
    <row r="102" spans="1:6" hidden="1" outlineLevel="1" x14ac:dyDescent="0.25">
      <c r="E102" s="11">
        <v>0</v>
      </c>
      <c r="F102" s="12" t="s">
        <v>4</v>
      </c>
    </row>
    <row r="103" spans="1:6" outlineLevel="1" x14ac:dyDescent="0.25">
      <c r="A103" s="20">
        <v>2025</v>
      </c>
      <c r="B103" s="20">
        <v>2</v>
      </c>
      <c r="C103" s="20" t="s">
        <v>163</v>
      </c>
      <c r="D103" s="20" t="s">
        <v>165</v>
      </c>
      <c r="E103" s="24">
        <v>459.02</v>
      </c>
      <c r="F103" s="22" t="s">
        <v>168</v>
      </c>
    </row>
    <row r="104" spans="1:6" outlineLevel="1" x14ac:dyDescent="0.25">
      <c r="A104" s="20">
        <v>2025</v>
      </c>
      <c r="B104" s="20">
        <v>2</v>
      </c>
      <c r="C104" s="20" t="s">
        <v>163</v>
      </c>
      <c r="D104" s="20" t="s">
        <v>165</v>
      </c>
      <c r="E104" s="24">
        <v>459.01</v>
      </c>
      <c r="F104" s="22" t="s">
        <v>168</v>
      </c>
    </row>
    <row r="105" spans="1:6" outlineLevel="1" x14ac:dyDescent="0.25">
      <c r="A105" s="20">
        <v>2025</v>
      </c>
      <c r="B105" s="20">
        <v>2</v>
      </c>
      <c r="C105" s="20" t="s">
        <v>163</v>
      </c>
      <c r="D105" s="20" t="s">
        <v>165</v>
      </c>
      <c r="E105" s="24">
        <v>459.01</v>
      </c>
      <c r="F105" s="22" t="s">
        <v>168</v>
      </c>
    </row>
    <row r="106" spans="1:6" hidden="1" outlineLevel="1" x14ac:dyDescent="0.25">
      <c r="E106" s="11">
        <v>0</v>
      </c>
      <c r="F106" s="12" t="s">
        <v>5</v>
      </c>
    </row>
    <row r="107" spans="1:6" outlineLevel="1" x14ac:dyDescent="0.25">
      <c r="A107" s="20">
        <v>2025</v>
      </c>
      <c r="B107" s="20">
        <v>2</v>
      </c>
      <c r="C107" s="20" t="s">
        <v>163</v>
      </c>
      <c r="D107" s="20" t="s">
        <v>165</v>
      </c>
      <c r="E107" s="24">
        <v>16.37</v>
      </c>
      <c r="F107" s="22" t="s">
        <v>168</v>
      </c>
    </row>
    <row r="108" spans="1:6" hidden="1" outlineLevel="1" x14ac:dyDescent="0.25">
      <c r="E108" s="11">
        <v>0</v>
      </c>
      <c r="F108" s="12" t="s">
        <v>6</v>
      </c>
    </row>
    <row r="109" spans="1:6" outlineLevel="1" x14ac:dyDescent="0.25">
      <c r="A109" s="20">
        <v>2025</v>
      </c>
      <c r="B109" s="20">
        <v>2</v>
      </c>
      <c r="C109" s="20" t="s">
        <v>163</v>
      </c>
      <c r="D109" s="20" t="s">
        <v>165</v>
      </c>
      <c r="E109" s="24">
        <v>27.53</v>
      </c>
      <c r="F109" s="22" t="s">
        <v>168</v>
      </c>
    </row>
    <row r="110" spans="1:6" outlineLevel="1" x14ac:dyDescent="0.25">
      <c r="A110" s="20">
        <v>2025</v>
      </c>
      <c r="B110" s="20">
        <v>2</v>
      </c>
      <c r="C110" s="20" t="s">
        <v>163</v>
      </c>
      <c r="D110" s="20" t="s">
        <v>165</v>
      </c>
      <c r="E110" s="24">
        <v>61.31</v>
      </c>
      <c r="F110" s="22" t="s">
        <v>168</v>
      </c>
    </row>
    <row r="111" spans="1:6" hidden="1" outlineLevel="1" x14ac:dyDescent="0.25">
      <c r="E111" s="13">
        <v>0</v>
      </c>
      <c r="F111" s="14" t="s">
        <v>6</v>
      </c>
    </row>
    <row r="112" spans="1:6" hidden="1" outlineLevel="1" x14ac:dyDescent="0.25">
      <c r="E112" s="7">
        <v>0</v>
      </c>
      <c r="F112" s="8" t="s">
        <v>6</v>
      </c>
    </row>
    <row r="113" spans="1:6" hidden="1" outlineLevel="1" x14ac:dyDescent="0.25">
      <c r="E113" s="13">
        <v>0</v>
      </c>
      <c r="F113" s="14" t="s">
        <v>7</v>
      </c>
    </row>
    <row r="114" spans="1:6" hidden="1" outlineLevel="1" x14ac:dyDescent="0.25">
      <c r="E114" s="1">
        <v>0</v>
      </c>
      <c r="F114" s="3" t="s">
        <v>7</v>
      </c>
    </row>
    <row r="115" spans="1:6" hidden="1" outlineLevel="1" x14ac:dyDescent="0.25">
      <c r="E115" s="7">
        <v>0</v>
      </c>
      <c r="F115" s="8" t="s">
        <v>7</v>
      </c>
    </row>
    <row r="116" spans="1:6" outlineLevel="1" x14ac:dyDescent="0.25">
      <c r="A116" s="20">
        <v>2025</v>
      </c>
      <c r="B116" s="20">
        <v>2</v>
      </c>
      <c r="C116" s="20" t="s">
        <v>163</v>
      </c>
      <c r="D116" s="20" t="s">
        <v>165</v>
      </c>
      <c r="E116" s="24">
        <v>-545.07000000000005</v>
      </c>
      <c r="F116" s="22" t="s">
        <v>168</v>
      </c>
    </row>
    <row r="117" spans="1:6" outlineLevel="1" x14ac:dyDescent="0.25">
      <c r="A117" s="20">
        <v>2025</v>
      </c>
      <c r="B117" s="20">
        <v>2</v>
      </c>
      <c r="C117" s="20" t="s">
        <v>163</v>
      </c>
      <c r="D117" s="20" t="s">
        <v>165</v>
      </c>
      <c r="E117" s="24">
        <v>6.84</v>
      </c>
      <c r="F117" s="22" t="s">
        <v>168</v>
      </c>
    </row>
    <row r="118" spans="1:6" outlineLevel="1" x14ac:dyDescent="0.25">
      <c r="A118" s="20">
        <v>2025</v>
      </c>
      <c r="B118" s="20">
        <v>2</v>
      </c>
      <c r="C118" s="20" t="s">
        <v>163</v>
      </c>
      <c r="D118" s="20" t="s">
        <v>165</v>
      </c>
      <c r="E118" s="24">
        <v>160.30000000000001</v>
      </c>
      <c r="F118" s="22" t="s">
        <v>168</v>
      </c>
    </row>
    <row r="119" spans="1:6" outlineLevel="1" x14ac:dyDescent="0.25">
      <c r="A119" s="20">
        <v>2025</v>
      </c>
      <c r="B119" s="20">
        <v>2</v>
      </c>
      <c r="C119" s="20" t="s">
        <v>163</v>
      </c>
      <c r="D119" s="20" t="s">
        <v>165</v>
      </c>
      <c r="E119" s="24">
        <v>4.03</v>
      </c>
      <c r="F119" s="22" t="s">
        <v>168</v>
      </c>
    </row>
    <row r="120" spans="1:6" outlineLevel="1" x14ac:dyDescent="0.25">
      <c r="A120" s="20">
        <v>2025</v>
      </c>
      <c r="B120" s="20">
        <v>2</v>
      </c>
      <c r="C120" s="20" t="s">
        <v>163</v>
      </c>
      <c r="D120" s="20" t="s">
        <v>165</v>
      </c>
      <c r="E120" s="24">
        <v>22.09</v>
      </c>
      <c r="F120" s="22" t="s">
        <v>168</v>
      </c>
    </row>
    <row r="121" spans="1:6" outlineLevel="1" x14ac:dyDescent="0.25">
      <c r="A121" s="20">
        <v>2025</v>
      </c>
      <c r="B121" s="20">
        <v>2</v>
      </c>
      <c r="C121" s="20" t="s">
        <v>163</v>
      </c>
      <c r="D121" s="20" t="s">
        <v>165</v>
      </c>
      <c r="E121" s="24">
        <v>146.13</v>
      </c>
      <c r="F121" s="22" t="s">
        <v>168</v>
      </c>
    </row>
    <row r="122" spans="1:6" outlineLevel="1" x14ac:dyDescent="0.25">
      <c r="A122" s="20">
        <v>2025</v>
      </c>
      <c r="B122" s="20">
        <v>2</v>
      </c>
      <c r="C122" s="20" t="s">
        <v>163</v>
      </c>
      <c r="D122" s="20" t="s">
        <v>165</v>
      </c>
      <c r="E122" s="24">
        <v>11.05</v>
      </c>
      <c r="F122" s="22" t="s">
        <v>168</v>
      </c>
    </row>
    <row r="123" spans="1:6" outlineLevel="1" x14ac:dyDescent="0.25">
      <c r="A123" s="20">
        <v>2025</v>
      </c>
      <c r="B123" s="20">
        <v>2</v>
      </c>
      <c r="C123" s="20" t="s">
        <v>163</v>
      </c>
      <c r="D123" s="20" t="s">
        <v>165</v>
      </c>
      <c r="E123" s="24">
        <v>8.93</v>
      </c>
      <c r="F123" s="22" t="s">
        <v>168</v>
      </c>
    </row>
    <row r="124" spans="1:6" outlineLevel="1" x14ac:dyDescent="0.25">
      <c r="A124" s="20">
        <v>2025</v>
      </c>
      <c r="B124" s="20">
        <v>2</v>
      </c>
      <c r="C124" s="20" t="s">
        <v>163</v>
      </c>
      <c r="D124" s="20" t="s">
        <v>165</v>
      </c>
      <c r="E124" s="24">
        <v>104.7</v>
      </c>
      <c r="F124" s="22" t="s">
        <v>168</v>
      </c>
    </row>
    <row r="125" spans="1:6" outlineLevel="1" x14ac:dyDescent="0.25">
      <c r="A125" s="20">
        <v>2025</v>
      </c>
      <c r="B125" s="20">
        <v>2</v>
      </c>
      <c r="C125" s="20" t="s">
        <v>163</v>
      </c>
      <c r="D125" s="20" t="s">
        <v>165</v>
      </c>
      <c r="E125" s="24">
        <v>6.55</v>
      </c>
      <c r="F125" s="22" t="s">
        <v>168</v>
      </c>
    </row>
    <row r="126" spans="1:6" outlineLevel="1" x14ac:dyDescent="0.25">
      <c r="A126" s="20">
        <v>2025</v>
      </c>
      <c r="B126" s="20">
        <v>2</v>
      </c>
      <c r="C126" s="20" t="s">
        <v>163</v>
      </c>
      <c r="D126" s="20" t="s">
        <v>165</v>
      </c>
      <c r="E126" s="24">
        <v>3.87</v>
      </c>
      <c r="F126" s="22" t="s">
        <v>168</v>
      </c>
    </row>
    <row r="127" spans="1:6" outlineLevel="1" x14ac:dyDescent="0.25">
      <c r="A127" s="20">
        <v>2025</v>
      </c>
      <c r="B127" s="20">
        <v>2</v>
      </c>
      <c r="C127" s="20" t="s">
        <v>163</v>
      </c>
      <c r="D127" s="20" t="s">
        <v>165</v>
      </c>
      <c r="E127" s="24">
        <v>129.97999999999999</v>
      </c>
      <c r="F127" s="22" t="s">
        <v>168</v>
      </c>
    </row>
    <row r="128" spans="1:6" hidden="1" outlineLevel="1" x14ac:dyDescent="0.25">
      <c r="E128" s="11">
        <v>0</v>
      </c>
      <c r="F128" s="12" t="s">
        <v>7</v>
      </c>
    </row>
    <row r="129" spans="1:6" outlineLevel="1" x14ac:dyDescent="0.25">
      <c r="A129" s="20">
        <v>2025</v>
      </c>
      <c r="B129" s="20">
        <v>2</v>
      </c>
      <c r="C129" s="20" t="s">
        <v>163</v>
      </c>
      <c r="D129" s="20" t="s">
        <v>165</v>
      </c>
      <c r="E129" s="24">
        <v>545.07000000000005</v>
      </c>
      <c r="F129" s="22" t="s">
        <v>168</v>
      </c>
    </row>
    <row r="130" spans="1:6" outlineLevel="1" x14ac:dyDescent="0.25">
      <c r="A130" s="20">
        <v>2025</v>
      </c>
      <c r="B130" s="20">
        <v>2</v>
      </c>
      <c r="C130" s="20" t="s">
        <v>163</v>
      </c>
      <c r="D130" s="20" t="s">
        <v>165</v>
      </c>
      <c r="E130" s="24">
        <v>18.34</v>
      </c>
      <c r="F130" s="22" t="s">
        <v>168</v>
      </c>
    </row>
    <row r="131" spans="1:6" outlineLevel="1" x14ac:dyDescent="0.25">
      <c r="A131" s="20">
        <v>2025</v>
      </c>
      <c r="B131" s="20">
        <v>2</v>
      </c>
      <c r="C131" s="20" t="s">
        <v>163</v>
      </c>
      <c r="D131" s="20" t="s">
        <v>165</v>
      </c>
      <c r="E131" s="24">
        <v>-18.34</v>
      </c>
      <c r="F131" s="22" t="s">
        <v>168</v>
      </c>
    </row>
    <row r="132" spans="1:6" hidden="1" outlineLevel="1" x14ac:dyDescent="0.25">
      <c r="E132" s="13">
        <v>0</v>
      </c>
      <c r="F132" s="14" t="s">
        <v>7</v>
      </c>
    </row>
    <row r="133" spans="1:6" hidden="1" outlineLevel="1" x14ac:dyDescent="0.25">
      <c r="E133" s="1">
        <v>0</v>
      </c>
      <c r="F133" s="3" t="s">
        <v>7</v>
      </c>
    </row>
    <row r="134" spans="1:6" hidden="1" outlineLevel="1" x14ac:dyDescent="0.25">
      <c r="E134" s="1">
        <v>0</v>
      </c>
      <c r="F134" s="3" t="s">
        <v>7</v>
      </c>
    </row>
    <row r="135" spans="1:6" hidden="1" outlineLevel="1" x14ac:dyDescent="0.25">
      <c r="E135" s="1">
        <v>0</v>
      </c>
      <c r="F135" s="3" t="s">
        <v>7</v>
      </c>
    </row>
    <row r="136" spans="1:6" hidden="1" outlineLevel="1" x14ac:dyDescent="0.25">
      <c r="E136" s="1">
        <v>0</v>
      </c>
      <c r="F136" s="3" t="s">
        <v>7</v>
      </c>
    </row>
    <row r="137" spans="1:6" hidden="1" outlineLevel="1" x14ac:dyDescent="0.25">
      <c r="E137" s="7">
        <v>0</v>
      </c>
      <c r="F137" s="8" t="s">
        <v>7</v>
      </c>
    </row>
    <row r="138" spans="1:6" outlineLevel="1" x14ac:dyDescent="0.25">
      <c r="A138" s="20">
        <v>2025</v>
      </c>
      <c r="B138" s="20">
        <v>2</v>
      </c>
      <c r="C138" s="20" t="s">
        <v>163</v>
      </c>
      <c r="D138" s="20" t="s">
        <v>165</v>
      </c>
      <c r="E138" s="24">
        <v>12537</v>
      </c>
      <c r="F138" s="22" t="s">
        <v>168</v>
      </c>
    </row>
    <row r="139" spans="1:6" outlineLevel="1" x14ac:dyDescent="0.25">
      <c r="A139" s="20">
        <v>2025</v>
      </c>
      <c r="B139" s="20">
        <v>2</v>
      </c>
      <c r="C139" s="20" t="s">
        <v>163</v>
      </c>
      <c r="D139" s="20" t="s">
        <v>165</v>
      </c>
      <c r="E139" s="24">
        <v>1990</v>
      </c>
      <c r="F139" s="22" t="s">
        <v>168</v>
      </c>
    </row>
    <row r="140" spans="1:6" outlineLevel="1" x14ac:dyDescent="0.25">
      <c r="A140" s="20">
        <v>2025</v>
      </c>
      <c r="B140" s="20">
        <v>2</v>
      </c>
      <c r="C140" s="20" t="s">
        <v>163</v>
      </c>
      <c r="D140" s="20" t="s">
        <v>165</v>
      </c>
      <c r="E140" s="24">
        <v>84</v>
      </c>
      <c r="F140" s="22" t="s">
        <v>168</v>
      </c>
    </row>
    <row r="141" spans="1:6" outlineLevel="1" x14ac:dyDescent="0.25">
      <c r="A141" s="20">
        <v>2025</v>
      </c>
      <c r="B141" s="20">
        <v>2</v>
      </c>
      <c r="C141" s="20" t="s">
        <v>163</v>
      </c>
      <c r="D141" s="20" t="s">
        <v>165</v>
      </c>
      <c r="E141" s="24">
        <v>16716</v>
      </c>
      <c r="F141" s="22" t="s">
        <v>168</v>
      </c>
    </row>
    <row r="142" spans="1:6" outlineLevel="1" x14ac:dyDescent="0.25">
      <c r="A142" s="20">
        <v>2025</v>
      </c>
      <c r="B142" s="20">
        <v>2</v>
      </c>
      <c r="C142" s="20" t="s">
        <v>163</v>
      </c>
      <c r="D142" s="20" t="s">
        <v>165</v>
      </c>
      <c r="E142" s="24">
        <v>-84</v>
      </c>
      <c r="F142" s="22" t="s">
        <v>168</v>
      </c>
    </row>
    <row r="143" spans="1:6" hidden="1" outlineLevel="1" x14ac:dyDescent="0.25">
      <c r="E143" s="13">
        <v>0</v>
      </c>
      <c r="F143" s="14" t="s">
        <v>8</v>
      </c>
    </row>
    <row r="144" spans="1:6" hidden="1" outlineLevel="1" x14ac:dyDescent="0.25">
      <c r="E144" s="7">
        <v>0</v>
      </c>
      <c r="F144" s="8" t="s">
        <v>8</v>
      </c>
    </row>
    <row r="145" spans="1:6" outlineLevel="1" x14ac:dyDescent="0.25">
      <c r="A145" s="20">
        <v>2025</v>
      </c>
      <c r="B145" s="20">
        <v>2</v>
      </c>
      <c r="C145" s="20" t="s">
        <v>163</v>
      </c>
      <c r="D145" s="20" t="s">
        <v>165</v>
      </c>
      <c r="E145" s="24">
        <v>1727.28</v>
      </c>
      <c r="F145" s="20" t="s">
        <v>169</v>
      </c>
    </row>
    <row r="146" spans="1:6" outlineLevel="1" x14ac:dyDescent="0.25">
      <c r="A146" s="20">
        <v>2025</v>
      </c>
      <c r="B146" s="20">
        <v>2</v>
      </c>
      <c r="C146" s="20" t="s">
        <v>163</v>
      </c>
      <c r="D146" s="20" t="s">
        <v>165</v>
      </c>
      <c r="E146" s="24">
        <v>6218.75</v>
      </c>
      <c r="F146" s="20" t="s">
        <v>168</v>
      </c>
    </row>
    <row r="147" spans="1:6" outlineLevel="1" x14ac:dyDescent="0.25">
      <c r="A147" s="20">
        <v>2025</v>
      </c>
      <c r="B147" s="20">
        <v>2</v>
      </c>
      <c r="C147" s="20" t="s">
        <v>163</v>
      </c>
      <c r="D147" s="20" t="s">
        <v>165</v>
      </c>
      <c r="E147" s="24">
        <v>24.99</v>
      </c>
      <c r="F147" s="20" t="s">
        <v>168</v>
      </c>
    </row>
    <row r="148" spans="1:6" outlineLevel="1" x14ac:dyDescent="0.25">
      <c r="A148" s="20">
        <v>2025</v>
      </c>
      <c r="B148" s="20">
        <v>2</v>
      </c>
      <c r="C148" s="20" t="s">
        <v>163</v>
      </c>
      <c r="D148" s="20" t="s">
        <v>165</v>
      </c>
      <c r="E148" s="24">
        <v>-24.99</v>
      </c>
      <c r="F148" s="20" t="s">
        <v>168</v>
      </c>
    </row>
    <row r="149" spans="1:6" outlineLevel="1" x14ac:dyDescent="0.25">
      <c r="A149" s="20">
        <v>2025</v>
      </c>
      <c r="B149" s="20">
        <v>2</v>
      </c>
      <c r="C149" s="20" t="s">
        <v>163</v>
      </c>
      <c r="D149" s="20" t="s">
        <v>165</v>
      </c>
      <c r="E149" s="24">
        <v>-24.99</v>
      </c>
      <c r="F149" s="20" t="s">
        <v>168</v>
      </c>
    </row>
    <row r="150" spans="1:6" outlineLevel="1" x14ac:dyDescent="0.25">
      <c r="A150" s="20">
        <v>2025</v>
      </c>
      <c r="B150" s="20">
        <v>2</v>
      </c>
      <c r="C150" s="20" t="s">
        <v>163</v>
      </c>
      <c r="D150" s="20" t="s">
        <v>165</v>
      </c>
      <c r="E150" s="24">
        <v>24.99</v>
      </c>
      <c r="F150" s="20" t="s">
        <v>168</v>
      </c>
    </row>
    <row r="151" spans="1:6" outlineLevel="1" x14ac:dyDescent="0.25">
      <c r="A151" s="20">
        <v>2025</v>
      </c>
      <c r="B151" s="20">
        <v>2</v>
      </c>
      <c r="C151" s="20" t="s">
        <v>163</v>
      </c>
      <c r="D151" s="20" t="s">
        <v>165</v>
      </c>
      <c r="E151" s="24">
        <v>27.2</v>
      </c>
      <c r="F151" s="20" t="s">
        <v>168</v>
      </c>
    </row>
    <row r="152" spans="1:6" outlineLevel="1" x14ac:dyDescent="0.25">
      <c r="A152" s="20">
        <v>2025</v>
      </c>
      <c r="B152" s="20">
        <v>2</v>
      </c>
      <c r="C152" s="20" t="s">
        <v>163</v>
      </c>
      <c r="D152" s="20" t="s">
        <v>165</v>
      </c>
      <c r="E152" s="24">
        <v>8.91</v>
      </c>
      <c r="F152" s="20" t="s">
        <v>168</v>
      </c>
    </row>
    <row r="153" spans="1:6" outlineLevel="1" x14ac:dyDescent="0.25">
      <c r="A153" s="20">
        <v>2025</v>
      </c>
      <c r="B153" s="20">
        <v>2</v>
      </c>
      <c r="C153" s="20" t="s">
        <v>163</v>
      </c>
      <c r="D153" s="20" t="s">
        <v>165</v>
      </c>
      <c r="E153" s="24">
        <v>7.0000000000000007E-2</v>
      </c>
      <c r="F153" s="20" t="s">
        <v>168</v>
      </c>
    </row>
    <row r="154" spans="1:6" outlineLevel="1" x14ac:dyDescent="0.25">
      <c r="A154" s="20">
        <v>2025</v>
      </c>
      <c r="B154" s="20">
        <v>2</v>
      </c>
      <c r="C154" s="20" t="s">
        <v>163</v>
      </c>
      <c r="D154" s="20" t="s">
        <v>165</v>
      </c>
      <c r="E154" s="24">
        <v>0.01</v>
      </c>
      <c r="F154" s="20" t="s">
        <v>168</v>
      </c>
    </row>
    <row r="155" spans="1:6" hidden="1" outlineLevel="1" x14ac:dyDescent="0.25">
      <c r="E155" s="11">
        <v>0</v>
      </c>
      <c r="F155" s="12" t="s">
        <v>9</v>
      </c>
    </row>
    <row r="156" spans="1:6" outlineLevel="1" x14ac:dyDescent="0.25">
      <c r="A156" s="20">
        <v>2025</v>
      </c>
      <c r="B156" s="20">
        <v>2</v>
      </c>
      <c r="C156" s="20" t="s">
        <v>163</v>
      </c>
      <c r="D156" s="20" t="s">
        <v>165</v>
      </c>
      <c r="E156" s="24">
        <v>0.02</v>
      </c>
      <c r="F156" s="20" t="s">
        <v>168</v>
      </c>
    </row>
    <row r="157" spans="1:6" hidden="1" outlineLevel="1" x14ac:dyDescent="0.25">
      <c r="E157" s="11">
        <v>0</v>
      </c>
      <c r="F157" s="12" t="s">
        <v>9</v>
      </c>
    </row>
    <row r="158" spans="1:6" outlineLevel="1" x14ac:dyDescent="0.25">
      <c r="A158" s="20">
        <v>2025</v>
      </c>
      <c r="B158" s="20">
        <v>2</v>
      </c>
      <c r="C158" s="20" t="s">
        <v>163</v>
      </c>
      <c r="D158" s="20" t="s">
        <v>165</v>
      </c>
      <c r="E158" s="24">
        <v>0.01</v>
      </c>
      <c r="F158" s="20" t="s">
        <v>168</v>
      </c>
    </row>
    <row r="159" spans="1:6" hidden="1" outlineLevel="1" x14ac:dyDescent="0.25">
      <c r="E159" s="11">
        <v>0</v>
      </c>
      <c r="F159" s="12" t="s">
        <v>9</v>
      </c>
    </row>
    <row r="160" spans="1:6" outlineLevel="1" x14ac:dyDescent="0.25">
      <c r="A160" s="20">
        <v>2025</v>
      </c>
      <c r="B160" s="20">
        <v>2</v>
      </c>
      <c r="C160" s="20" t="s">
        <v>163</v>
      </c>
      <c r="D160" s="20" t="s">
        <v>165</v>
      </c>
      <c r="E160" s="24">
        <v>25.01</v>
      </c>
      <c r="F160" s="20" t="s">
        <v>168</v>
      </c>
    </row>
    <row r="161" spans="1:6" outlineLevel="1" x14ac:dyDescent="0.25">
      <c r="A161" s="20">
        <v>2025</v>
      </c>
      <c r="B161" s="20">
        <v>2</v>
      </c>
      <c r="C161" s="20" t="s">
        <v>163</v>
      </c>
      <c r="D161" s="20" t="s">
        <v>165</v>
      </c>
      <c r="E161" s="24">
        <v>-25.01</v>
      </c>
      <c r="F161" s="20" t="s">
        <v>168</v>
      </c>
    </row>
    <row r="162" spans="1:6" outlineLevel="1" x14ac:dyDescent="0.25">
      <c r="A162" s="20">
        <v>2025</v>
      </c>
      <c r="B162" s="20">
        <v>2</v>
      </c>
      <c r="C162" s="20" t="s">
        <v>163</v>
      </c>
      <c r="D162" s="20" t="s">
        <v>165</v>
      </c>
      <c r="E162" s="24">
        <v>10.59</v>
      </c>
      <c r="F162" s="20" t="s">
        <v>168</v>
      </c>
    </row>
    <row r="163" spans="1:6" outlineLevel="1" x14ac:dyDescent="0.25">
      <c r="A163" s="20">
        <v>2025</v>
      </c>
      <c r="B163" s="20">
        <v>2</v>
      </c>
      <c r="C163" s="20" t="s">
        <v>163</v>
      </c>
      <c r="D163" s="20" t="s">
        <v>165</v>
      </c>
      <c r="E163" s="24">
        <v>61.27</v>
      </c>
      <c r="F163" s="20" t="s">
        <v>168</v>
      </c>
    </row>
    <row r="164" spans="1:6" hidden="1" outlineLevel="1" x14ac:dyDescent="0.25">
      <c r="E164" s="11">
        <v>0</v>
      </c>
      <c r="F164" s="12" t="s">
        <v>9</v>
      </c>
    </row>
    <row r="165" spans="1:6" outlineLevel="1" x14ac:dyDescent="0.25">
      <c r="A165" s="20">
        <v>2025</v>
      </c>
      <c r="B165" s="20">
        <v>2</v>
      </c>
      <c r="C165" s="20" t="s">
        <v>163</v>
      </c>
      <c r="D165" s="20" t="s">
        <v>165</v>
      </c>
      <c r="E165" s="24">
        <v>20.23</v>
      </c>
      <c r="F165" s="20" t="s">
        <v>168</v>
      </c>
    </row>
    <row r="166" spans="1:6" outlineLevel="1" x14ac:dyDescent="0.25">
      <c r="A166" s="20">
        <v>2025</v>
      </c>
      <c r="B166" s="20">
        <v>2</v>
      </c>
      <c r="C166" s="20" t="s">
        <v>163</v>
      </c>
      <c r="D166" s="20" t="s">
        <v>165</v>
      </c>
      <c r="E166" s="24">
        <v>6.99</v>
      </c>
      <c r="F166" s="20" t="s">
        <v>168</v>
      </c>
    </row>
    <row r="167" spans="1:6" outlineLevel="1" x14ac:dyDescent="0.25">
      <c r="A167" s="20">
        <v>2025</v>
      </c>
      <c r="B167" s="20">
        <v>2</v>
      </c>
      <c r="C167" s="20" t="s">
        <v>163</v>
      </c>
      <c r="D167" s="20" t="s">
        <v>165</v>
      </c>
      <c r="E167" s="24">
        <v>34.71</v>
      </c>
      <c r="F167" s="20" t="s">
        <v>168</v>
      </c>
    </row>
    <row r="168" spans="1:6" outlineLevel="1" x14ac:dyDescent="0.25">
      <c r="A168" s="20">
        <v>2025</v>
      </c>
      <c r="B168" s="20">
        <v>2</v>
      </c>
      <c r="C168" s="20" t="s">
        <v>163</v>
      </c>
      <c r="D168" s="20" t="s">
        <v>165</v>
      </c>
      <c r="E168" s="24">
        <v>62.14</v>
      </c>
      <c r="F168" s="20" t="s">
        <v>168</v>
      </c>
    </row>
    <row r="169" spans="1:6" hidden="1" outlineLevel="1" x14ac:dyDescent="0.25">
      <c r="E169" s="11">
        <v>0</v>
      </c>
      <c r="F169" s="12" t="s">
        <v>9</v>
      </c>
    </row>
    <row r="170" spans="1:6" outlineLevel="1" x14ac:dyDescent="0.25">
      <c r="A170" s="20">
        <v>2025</v>
      </c>
      <c r="B170" s="20">
        <v>2</v>
      </c>
      <c r="C170" s="20" t="s">
        <v>163</v>
      </c>
      <c r="D170" s="20" t="s">
        <v>165</v>
      </c>
      <c r="E170" s="24">
        <v>23.09</v>
      </c>
      <c r="F170" s="20" t="s">
        <v>168</v>
      </c>
    </row>
    <row r="171" spans="1:6" outlineLevel="1" x14ac:dyDescent="0.25">
      <c r="A171" s="20">
        <v>2025</v>
      </c>
      <c r="B171" s="20">
        <v>2</v>
      </c>
      <c r="C171" s="20" t="s">
        <v>163</v>
      </c>
      <c r="D171" s="20" t="s">
        <v>165</v>
      </c>
      <c r="E171" s="24">
        <v>300</v>
      </c>
      <c r="F171" s="20" t="s">
        <v>168</v>
      </c>
    </row>
    <row r="172" spans="1:6" outlineLevel="1" x14ac:dyDescent="0.25">
      <c r="A172" s="20">
        <v>2025</v>
      </c>
      <c r="B172" s="20">
        <v>2</v>
      </c>
      <c r="C172" s="20" t="s">
        <v>163</v>
      </c>
      <c r="D172" s="20" t="s">
        <v>165</v>
      </c>
      <c r="E172" s="24">
        <v>700</v>
      </c>
      <c r="F172" s="20" t="s">
        <v>168</v>
      </c>
    </row>
    <row r="173" spans="1:6" outlineLevel="1" x14ac:dyDescent="0.25">
      <c r="A173" s="20">
        <v>2025</v>
      </c>
      <c r="B173" s="20">
        <v>2</v>
      </c>
      <c r="C173" s="20" t="s">
        <v>163</v>
      </c>
      <c r="D173" s="20" t="s">
        <v>165</v>
      </c>
      <c r="E173" s="24">
        <v>283.17</v>
      </c>
      <c r="F173" s="20" t="s">
        <v>168</v>
      </c>
    </row>
    <row r="174" spans="1:6" outlineLevel="1" x14ac:dyDescent="0.25">
      <c r="A174" s="20">
        <v>2025</v>
      </c>
      <c r="B174" s="20">
        <v>2</v>
      </c>
      <c r="C174" s="20" t="s">
        <v>163</v>
      </c>
      <c r="D174" s="20" t="s">
        <v>165</v>
      </c>
      <c r="E174" s="24">
        <v>56.23</v>
      </c>
      <c r="F174" s="20" t="s">
        <v>168</v>
      </c>
    </row>
    <row r="175" spans="1:6" outlineLevel="1" x14ac:dyDescent="0.25">
      <c r="A175" s="20">
        <v>2025</v>
      </c>
      <c r="B175" s="20">
        <v>2</v>
      </c>
      <c r="C175" s="20" t="s">
        <v>163</v>
      </c>
      <c r="D175" s="20" t="s">
        <v>165</v>
      </c>
      <c r="E175" s="24">
        <v>6.97</v>
      </c>
      <c r="F175" s="20" t="s">
        <v>168</v>
      </c>
    </row>
    <row r="176" spans="1:6" outlineLevel="1" x14ac:dyDescent="0.25">
      <c r="A176" s="20">
        <v>2025</v>
      </c>
      <c r="B176" s="20">
        <v>2</v>
      </c>
      <c r="C176" s="20" t="s">
        <v>163</v>
      </c>
      <c r="D176" s="20" t="s">
        <v>165</v>
      </c>
      <c r="E176" s="24">
        <v>25149</v>
      </c>
      <c r="F176" s="20" t="s">
        <v>168</v>
      </c>
    </row>
    <row r="177" spans="1:6" hidden="1" outlineLevel="1" x14ac:dyDescent="0.25">
      <c r="E177" s="11">
        <v>0</v>
      </c>
      <c r="F177" s="12" t="s">
        <v>10</v>
      </c>
    </row>
    <row r="178" spans="1:6" outlineLevel="1" x14ac:dyDescent="0.25">
      <c r="A178" s="20">
        <v>2025</v>
      </c>
      <c r="B178" s="20">
        <v>2</v>
      </c>
      <c r="C178" s="20" t="s">
        <v>163</v>
      </c>
      <c r="D178" s="20" t="s">
        <v>166</v>
      </c>
      <c r="E178" s="24">
        <v>2324.59</v>
      </c>
      <c r="F178" s="20" t="s">
        <v>168</v>
      </c>
    </row>
    <row r="179" spans="1:6" outlineLevel="1" x14ac:dyDescent="0.25">
      <c r="A179" s="20">
        <v>2025</v>
      </c>
      <c r="B179" s="20">
        <v>2</v>
      </c>
      <c r="C179" s="20" t="s">
        <v>163</v>
      </c>
      <c r="D179" s="20" t="s">
        <v>166</v>
      </c>
      <c r="E179" s="24">
        <v>681.34</v>
      </c>
      <c r="F179" s="20" t="s">
        <v>168</v>
      </c>
    </row>
    <row r="180" spans="1:6" hidden="1" outlineLevel="1" x14ac:dyDescent="0.25">
      <c r="E180" s="11">
        <v>0</v>
      </c>
      <c r="F180" s="12" t="s">
        <v>10</v>
      </c>
    </row>
    <row r="181" spans="1:6" outlineLevel="1" x14ac:dyDescent="0.25">
      <c r="A181" s="20">
        <v>2025</v>
      </c>
      <c r="B181" s="20">
        <v>2</v>
      </c>
      <c r="C181" s="20" t="s">
        <v>163</v>
      </c>
      <c r="D181" s="20" t="s">
        <v>166</v>
      </c>
      <c r="E181" s="24">
        <v>2324.59</v>
      </c>
      <c r="F181" s="20" t="s">
        <v>168</v>
      </c>
    </row>
    <row r="182" spans="1:6" outlineLevel="1" x14ac:dyDescent="0.25">
      <c r="A182" s="20">
        <v>2025</v>
      </c>
      <c r="B182" s="20">
        <v>2</v>
      </c>
      <c r="C182" s="20" t="s">
        <v>163</v>
      </c>
      <c r="E182" s="24">
        <v>681.34</v>
      </c>
      <c r="F182" s="20" t="s">
        <v>168</v>
      </c>
    </row>
    <row r="183" spans="1:6" hidden="1" outlineLevel="1" x14ac:dyDescent="0.25">
      <c r="E183" s="13">
        <v>0</v>
      </c>
      <c r="F183" s="14" t="s">
        <v>10</v>
      </c>
    </row>
    <row r="184" spans="1:6" hidden="1" outlineLevel="1" x14ac:dyDescent="0.25">
      <c r="E184" s="7">
        <v>0</v>
      </c>
      <c r="F184" s="8" t="s">
        <v>10</v>
      </c>
    </row>
    <row r="185" spans="1:6" outlineLevel="1" x14ac:dyDescent="0.25">
      <c r="A185" s="20">
        <v>2025</v>
      </c>
      <c r="B185" s="20">
        <v>2</v>
      </c>
      <c r="C185" s="20" t="s">
        <v>163</v>
      </c>
      <c r="D185" s="20" t="s">
        <v>165</v>
      </c>
      <c r="E185" s="24">
        <v>229</v>
      </c>
      <c r="F185" s="20" t="s">
        <v>168</v>
      </c>
    </row>
    <row r="186" spans="1:6" hidden="1" outlineLevel="1" x14ac:dyDescent="0.25">
      <c r="E186" s="13">
        <v>0</v>
      </c>
      <c r="F186" s="14" t="s">
        <v>11</v>
      </c>
    </row>
    <row r="187" spans="1:6" hidden="1" outlineLevel="1" x14ac:dyDescent="0.25">
      <c r="E187" s="1">
        <v>0</v>
      </c>
      <c r="F187" s="3" t="s">
        <v>11</v>
      </c>
    </row>
    <row r="188" spans="1:6" hidden="1" outlineLevel="1" x14ac:dyDescent="0.25">
      <c r="E188" s="1">
        <v>0</v>
      </c>
      <c r="F188" s="3" t="s">
        <v>11</v>
      </c>
    </row>
    <row r="189" spans="1:6" hidden="1" outlineLevel="1" x14ac:dyDescent="0.25">
      <c r="E189" s="7">
        <v>0</v>
      </c>
      <c r="F189" s="8" t="s">
        <v>11</v>
      </c>
    </row>
    <row r="190" spans="1:6" outlineLevel="1" x14ac:dyDescent="0.25">
      <c r="A190" s="20">
        <v>2025</v>
      </c>
      <c r="B190" s="20">
        <v>2</v>
      </c>
      <c r="C190" s="20" t="s">
        <v>163</v>
      </c>
      <c r="D190" s="20" t="s">
        <v>165</v>
      </c>
      <c r="E190" s="24">
        <v>2081.4499999999998</v>
      </c>
      <c r="F190" s="20" t="s">
        <v>168</v>
      </c>
    </row>
    <row r="191" spans="1:6" outlineLevel="1" x14ac:dyDescent="0.25">
      <c r="A191" s="20">
        <v>2025</v>
      </c>
      <c r="B191" s="20">
        <v>2</v>
      </c>
      <c r="C191" s="20" t="s">
        <v>163</v>
      </c>
      <c r="D191" s="20" t="s">
        <v>165</v>
      </c>
      <c r="E191" s="24">
        <v>800</v>
      </c>
      <c r="F191" s="20" t="s">
        <v>168</v>
      </c>
    </row>
    <row r="192" spans="1:6" hidden="1" outlineLevel="1" x14ac:dyDescent="0.25">
      <c r="E192" s="11">
        <v>0</v>
      </c>
      <c r="F192" s="12" t="s">
        <v>12</v>
      </c>
    </row>
    <row r="193" spans="1:6" outlineLevel="1" x14ac:dyDescent="0.25">
      <c r="A193" s="20">
        <v>2025</v>
      </c>
      <c r="B193" s="20">
        <v>2</v>
      </c>
      <c r="C193" s="20" t="s">
        <v>163</v>
      </c>
      <c r="D193" s="20" t="s">
        <v>165</v>
      </c>
      <c r="E193" s="24">
        <v>24541.29</v>
      </c>
      <c r="F193" s="20" t="s">
        <v>170</v>
      </c>
    </row>
    <row r="194" spans="1:6" outlineLevel="1" x14ac:dyDescent="0.25">
      <c r="A194" s="20">
        <v>2025</v>
      </c>
      <c r="B194" s="20">
        <v>2</v>
      </c>
      <c r="C194" s="20" t="s">
        <v>163</v>
      </c>
      <c r="D194" s="20" t="s">
        <v>165</v>
      </c>
      <c r="E194" s="24">
        <v>4592.3100000000004</v>
      </c>
      <c r="F194" s="20" t="s">
        <v>170</v>
      </c>
    </row>
    <row r="195" spans="1:6" outlineLevel="1" x14ac:dyDescent="0.25">
      <c r="A195" s="20">
        <v>2025</v>
      </c>
      <c r="B195" s="20">
        <v>2</v>
      </c>
      <c r="C195" s="20" t="s">
        <v>163</v>
      </c>
      <c r="D195" s="20" t="s">
        <v>166</v>
      </c>
      <c r="E195" s="24">
        <v>33</v>
      </c>
      <c r="F195" s="20" t="s">
        <v>168</v>
      </c>
    </row>
    <row r="196" spans="1:6" outlineLevel="1" x14ac:dyDescent="0.25">
      <c r="A196" s="20">
        <v>2025</v>
      </c>
      <c r="B196" s="20">
        <v>2</v>
      </c>
      <c r="C196" s="20" t="s">
        <v>163</v>
      </c>
      <c r="D196" s="20" t="s">
        <v>166</v>
      </c>
      <c r="E196" s="24">
        <v>31.35</v>
      </c>
      <c r="F196" s="20" t="s">
        <v>168</v>
      </c>
    </row>
    <row r="197" spans="1:6" outlineLevel="1" x14ac:dyDescent="0.25">
      <c r="A197" s="20">
        <v>2025</v>
      </c>
      <c r="B197" s="20">
        <v>2</v>
      </c>
      <c r="C197" s="20" t="s">
        <v>163</v>
      </c>
      <c r="D197" s="20" t="s">
        <v>165</v>
      </c>
      <c r="E197" s="24">
        <v>4318.8</v>
      </c>
      <c r="F197" s="20" t="s">
        <v>170</v>
      </c>
    </row>
    <row r="198" spans="1:6" outlineLevel="1" x14ac:dyDescent="0.25">
      <c r="A198" s="20">
        <v>2025</v>
      </c>
      <c r="B198" s="20">
        <v>2</v>
      </c>
      <c r="C198" s="20" t="s">
        <v>163</v>
      </c>
      <c r="D198" s="20" t="s">
        <v>165</v>
      </c>
      <c r="E198" s="24">
        <v>-4318.8</v>
      </c>
      <c r="F198" s="20" t="s">
        <v>170</v>
      </c>
    </row>
    <row r="199" spans="1:6" outlineLevel="1" x14ac:dyDescent="0.25">
      <c r="A199" s="20">
        <v>2025</v>
      </c>
      <c r="B199" s="20">
        <v>2</v>
      </c>
      <c r="C199" s="20" t="s">
        <v>163</v>
      </c>
      <c r="D199" s="20" t="s">
        <v>165</v>
      </c>
      <c r="E199" s="24">
        <v>4440.8</v>
      </c>
      <c r="F199" s="20" t="s">
        <v>170</v>
      </c>
    </row>
    <row r="200" spans="1:6" outlineLevel="1" x14ac:dyDescent="0.25">
      <c r="A200" s="20">
        <v>2025</v>
      </c>
      <c r="B200" s="20">
        <v>2</v>
      </c>
      <c r="C200" s="20" t="s">
        <v>163</v>
      </c>
      <c r="D200" s="20" t="s">
        <v>165</v>
      </c>
      <c r="E200" s="24">
        <v>-4440.8</v>
      </c>
      <c r="F200" s="20" t="s">
        <v>170</v>
      </c>
    </row>
    <row r="201" spans="1:6" outlineLevel="1" x14ac:dyDescent="0.25">
      <c r="A201" s="20">
        <v>2025</v>
      </c>
      <c r="B201" s="20">
        <v>2</v>
      </c>
      <c r="C201" s="20" t="s">
        <v>163</v>
      </c>
      <c r="D201" s="20" t="s">
        <v>165</v>
      </c>
      <c r="E201" s="24">
        <v>3740.8</v>
      </c>
      <c r="F201" s="20" t="s">
        <v>170</v>
      </c>
    </row>
    <row r="202" spans="1:6" outlineLevel="1" x14ac:dyDescent="0.25">
      <c r="A202" s="20">
        <v>2025</v>
      </c>
      <c r="B202" s="20">
        <v>2</v>
      </c>
      <c r="C202" s="20" t="s">
        <v>163</v>
      </c>
      <c r="D202" s="20" t="s">
        <v>165</v>
      </c>
      <c r="E202" s="24">
        <v>700</v>
      </c>
      <c r="F202" s="20" t="s">
        <v>170</v>
      </c>
    </row>
    <row r="203" spans="1:6" outlineLevel="1" x14ac:dyDescent="0.25">
      <c r="A203" s="20">
        <v>2025</v>
      </c>
      <c r="B203" s="20">
        <v>2</v>
      </c>
      <c r="C203" s="20" t="s">
        <v>163</v>
      </c>
      <c r="D203" s="20" t="s">
        <v>165</v>
      </c>
      <c r="E203" s="24">
        <v>1639.24</v>
      </c>
      <c r="F203" s="20" t="s">
        <v>168</v>
      </c>
    </row>
    <row r="204" spans="1:6" outlineLevel="1" x14ac:dyDescent="0.25">
      <c r="A204" s="20">
        <v>2025</v>
      </c>
      <c r="B204" s="20">
        <v>2</v>
      </c>
      <c r="C204" s="20" t="s">
        <v>163</v>
      </c>
      <c r="D204" s="20" t="s">
        <v>165</v>
      </c>
      <c r="E204" s="24">
        <v>1228.5</v>
      </c>
      <c r="F204" s="20" t="s">
        <v>168</v>
      </c>
    </row>
    <row r="205" spans="1:6" outlineLevel="1" x14ac:dyDescent="0.25">
      <c r="A205" s="20">
        <v>2025</v>
      </c>
      <c r="B205" s="20">
        <v>2</v>
      </c>
      <c r="C205" s="20" t="s">
        <v>163</v>
      </c>
      <c r="D205" s="20" t="s">
        <v>165</v>
      </c>
      <c r="E205" s="24">
        <v>74</v>
      </c>
      <c r="F205" s="20" t="s">
        <v>168</v>
      </c>
    </row>
    <row r="206" spans="1:6" outlineLevel="1" x14ac:dyDescent="0.25">
      <c r="A206" s="20">
        <v>2025</v>
      </c>
      <c r="B206" s="20">
        <v>2</v>
      </c>
      <c r="C206" s="20" t="s">
        <v>163</v>
      </c>
      <c r="D206" s="20" t="s">
        <v>165</v>
      </c>
      <c r="E206" s="24">
        <v>213.09</v>
      </c>
      <c r="F206" s="20" t="s">
        <v>168</v>
      </c>
    </row>
    <row r="207" spans="1:6" outlineLevel="1" x14ac:dyDescent="0.25">
      <c r="A207" s="20">
        <v>2025</v>
      </c>
      <c r="B207" s="20">
        <v>2</v>
      </c>
      <c r="C207" s="20" t="s">
        <v>163</v>
      </c>
      <c r="D207" s="20" t="s">
        <v>165</v>
      </c>
      <c r="E207" s="24">
        <v>24.9</v>
      </c>
      <c r="F207" s="20" t="s">
        <v>168</v>
      </c>
    </row>
    <row r="208" spans="1:6" outlineLevel="1" x14ac:dyDescent="0.25">
      <c r="A208" s="20">
        <v>2025</v>
      </c>
      <c r="B208" s="20">
        <v>2</v>
      </c>
      <c r="C208" s="20" t="s">
        <v>163</v>
      </c>
      <c r="D208" s="20" t="s">
        <v>165</v>
      </c>
      <c r="E208" s="24">
        <v>113.7</v>
      </c>
      <c r="F208" s="20" t="s">
        <v>168</v>
      </c>
    </row>
    <row r="209" spans="1:6" outlineLevel="1" x14ac:dyDescent="0.25">
      <c r="A209" s="20">
        <v>2025</v>
      </c>
      <c r="B209" s="20">
        <v>2</v>
      </c>
      <c r="C209" s="20" t="s">
        <v>163</v>
      </c>
      <c r="D209" s="20" t="s">
        <v>165</v>
      </c>
      <c r="E209" s="24">
        <v>185</v>
      </c>
      <c r="F209" s="20" t="s">
        <v>168</v>
      </c>
    </row>
    <row r="210" spans="1:6" outlineLevel="1" x14ac:dyDescent="0.25">
      <c r="A210" s="20">
        <v>2025</v>
      </c>
      <c r="B210" s="20">
        <v>2</v>
      </c>
      <c r="C210" s="20" t="s">
        <v>163</v>
      </c>
      <c r="D210" s="20" t="s">
        <v>165</v>
      </c>
      <c r="E210" s="24">
        <v>1333.81</v>
      </c>
      <c r="F210" s="20" t="s">
        <v>168</v>
      </c>
    </row>
    <row r="211" spans="1:6" hidden="1" outlineLevel="1" x14ac:dyDescent="0.25">
      <c r="E211" s="13">
        <v>0</v>
      </c>
      <c r="F211" s="14" t="s">
        <v>13</v>
      </c>
    </row>
    <row r="212" spans="1:6" hidden="1" outlineLevel="1" x14ac:dyDescent="0.25">
      <c r="E212" s="1">
        <v>0</v>
      </c>
      <c r="F212" s="3" t="s">
        <v>13</v>
      </c>
    </row>
    <row r="213" spans="1:6" hidden="1" x14ac:dyDescent="0.25">
      <c r="E213" s="4">
        <f>SUBTOTAL(9,E214:E214)</f>
        <v>0</v>
      </c>
      <c r="F213" s="2"/>
    </row>
    <row r="214" spans="1:6" hidden="1" outlineLevel="1" x14ac:dyDescent="0.25">
      <c r="E214" s="7">
        <v>0</v>
      </c>
      <c r="F214" s="8" t="s">
        <v>14</v>
      </c>
    </row>
    <row r="215" spans="1:6" outlineLevel="1" x14ac:dyDescent="0.25">
      <c r="A215" s="20">
        <v>2025</v>
      </c>
      <c r="B215" s="20">
        <v>2</v>
      </c>
      <c r="C215" s="20" t="s">
        <v>163</v>
      </c>
      <c r="D215" s="20" t="s">
        <v>165</v>
      </c>
      <c r="E215" s="24">
        <v>37260</v>
      </c>
      <c r="F215" s="20" t="s">
        <v>168</v>
      </c>
    </row>
    <row r="216" spans="1:6" hidden="1" x14ac:dyDescent="0.25">
      <c r="E216" s="15">
        <f>SUBTOTAL(9,E217:E217)</f>
        <v>0</v>
      </c>
      <c r="F216" s="16"/>
    </row>
    <row r="217" spans="1:6" hidden="1" outlineLevel="1" x14ac:dyDescent="0.25">
      <c r="E217" s="7">
        <v>0</v>
      </c>
      <c r="F217" s="8" t="s">
        <v>15</v>
      </c>
    </row>
    <row r="218" spans="1:6" outlineLevel="1" x14ac:dyDescent="0.25">
      <c r="A218" s="20">
        <v>2025</v>
      </c>
      <c r="B218" s="20">
        <v>2</v>
      </c>
      <c r="C218" s="20" t="s">
        <v>163</v>
      </c>
      <c r="D218" s="20" t="s">
        <v>165</v>
      </c>
      <c r="E218" s="24">
        <v>1200</v>
      </c>
      <c r="F218" s="20" t="s">
        <v>168</v>
      </c>
    </row>
    <row r="219" spans="1:6" outlineLevel="1" x14ac:dyDescent="0.25">
      <c r="A219" s="20">
        <v>2025</v>
      </c>
      <c r="B219" s="20">
        <v>2</v>
      </c>
      <c r="C219" s="20" t="s">
        <v>163</v>
      </c>
      <c r="D219" s="20" t="s">
        <v>165</v>
      </c>
      <c r="E219" s="24">
        <v>18947</v>
      </c>
      <c r="F219" s="20" t="s">
        <v>170</v>
      </c>
    </row>
    <row r="220" spans="1:6" outlineLevel="1" x14ac:dyDescent="0.25">
      <c r="A220" s="20">
        <v>2025</v>
      </c>
      <c r="B220" s="20">
        <v>2</v>
      </c>
      <c r="C220" s="20" t="s">
        <v>163</v>
      </c>
      <c r="D220" s="20" t="s">
        <v>165</v>
      </c>
      <c r="E220" s="24">
        <v>3545.47</v>
      </c>
      <c r="F220" s="20" t="s">
        <v>170</v>
      </c>
    </row>
    <row r="221" spans="1:6" outlineLevel="1" x14ac:dyDescent="0.25">
      <c r="A221" s="20">
        <v>2025</v>
      </c>
      <c r="B221" s="20">
        <v>2</v>
      </c>
      <c r="C221" s="20" t="s">
        <v>163</v>
      </c>
      <c r="D221" s="20" t="s">
        <v>165</v>
      </c>
      <c r="E221" s="24">
        <v>312</v>
      </c>
      <c r="F221" s="20" t="s">
        <v>168</v>
      </c>
    </row>
    <row r="222" spans="1:6" outlineLevel="1" x14ac:dyDescent="0.25">
      <c r="A222" s="20">
        <v>2025</v>
      </c>
      <c r="B222" s="20">
        <v>2</v>
      </c>
      <c r="C222" s="20" t="s">
        <v>163</v>
      </c>
      <c r="D222" s="20" t="s">
        <v>165</v>
      </c>
      <c r="E222" s="24">
        <v>1959.4</v>
      </c>
      <c r="F222" s="20" t="s">
        <v>168</v>
      </c>
    </row>
    <row r="223" spans="1:6" outlineLevel="1" x14ac:dyDescent="0.25">
      <c r="A223" s="20">
        <v>2025</v>
      </c>
      <c r="B223" s="20">
        <v>2</v>
      </c>
      <c r="C223" s="20" t="s">
        <v>163</v>
      </c>
      <c r="D223" s="20" t="s">
        <v>165</v>
      </c>
      <c r="E223" s="24">
        <v>204</v>
      </c>
      <c r="F223" s="20" t="s">
        <v>168</v>
      </c>
    </row>
    <row r="224" spans="1:6" outlineLevel="1" x14ac:dyDescent="0.25">
      <c r="A224" s="20">
        <v>2025</v>
      </c>
      <c r="B224" s="20">
        <v>2</v>
      </c>
      <c r="C224" s="20" t="s">
        <v>163</v>
      </c>
      <c r="D224" s="20" t="s">
        <v>165</v>
      </c>
      <c r="E224" s="24">
        <v>9.4700000000000006</v>
      </c>
      <c r="F224" s="20" t="s">
        <v>168</v>
      </c>
    </row>
    <row r="225" spans="1:6" hidden="1" outlineLevel="1" x14ac:dyDescent="0.25">
      <c r="E225" s="13">
        <v>0</v>
      </c>
      <c r="F225" s="14" t="s">
        <v>16</v>
      </c>
    </row>
    <row r="226" spans="1:6" hidden="1" outlineLevel="1" x14ac:dyDescent="0.25">
      <c r="E226" s="7">
        <v>0</v>
      </c>
      <c r="F226" s="8" t="s">
        <v>16</v>
      </c>
    </row>
    <row r="227" spans="1:6" hidden="1" outlineLevel="1" x14ac:dyDescent="0.25">
      <c r="E227" s="13">
        <v>0</v>
      </c>
      <c r="F227" s="14" t="s">
        <v>17</v>
      </c>
    </row>
    <row r="228" spans="1:6" hidden="1" outlineLevel="1" x14ac:dyDescent="0.25">
      <c r="E228" s="7">
        <v>0</v>
      </c>
      <c r="F228" s="8" t="s">
        <v>17</v>
      </c>
    </row>
    <row r="229" spans="1:6" outlineLevel="1" x14ac:dyDescent="0.25">
      <c r="A229" s="20">
        <v>2025</v>
      </c>
      <c r="B229" s="20">
        <v>2</v>
      </c>
      <c r="C229" s="20" t="s">
        <v>163</v>
      </c>
      <c r="D229" s="20" t="s">
        <v>165</v>
      </c>
      <c r="E229" s="24">
        <v>63.33</v>
      </c>
      <c r="F229" s="20" t="s">
        <v>168</v>
      </c>
    </row>
    <row r="230" spans="1:6" outlineLevel="1" x14ac:dyDescent="0.25">
      <c r="A230" s="20">
        <v>2025</v>
      </c>
      <c r="B230" s="20">
        <v>2</v>
      </c>
      <c r="C230" s="20" t="s">
        <v>163</v>
      </c>
      <c r="D230" s="20" t="s">
        <v>165</v>
      </c>
      <c r="E230" s="24">
        <v>95.01</v>
      </c>
      <c r="F230" s="20" t="s">
        <v>168</v>
      </c>
    </row>
    <row r="231" spans="1:6" hidden="1" collapsed="1" x14ac:dyDescent="0.25">
      <c r="E231" s="15">
        <f>SUBTOTAL(9,E232:E235)</f>
        <v>0</v>
      </c>
      <c r="F231" s="16"/>
    </row>
    <row r="232" spans="1:6" hidden="1" outlineLevel="1" x14ac:dyDescent="0.25">
      <c r="E232" s="1">
        <v>0</v>
      </c>
      <c r="F232" s="3" t="s">
        <v>18</v>
      </c>
    </row>
    <row r="233" spans="1:6" hidden="1" outlineLevel="1" x14ac:dyDescent="0.25">
      <c r="E233" s="1">
        <v>0</v>
      </c>
      <c r="F233" s="3" t="s">
        <v>18</v>
      </c>
    </row>
    <row r="234" spans="1:6" hidden="1" outlineLevel="1" x14ac:dyDescent="0.25">
      <c r="E234" s="1">
        <v>0</v>
      </c>
      <c r="F234" s="3" t="s">
        <v>18</v>
      </c>
    </row>
    <row r="235" spans="1:6" hidden="1" outlineLevel="1" x14ac:dyDescent="0.25">
      <c r="E235" s="1">
        <v>0</v>
      </c>
      <c r="F235" s="3" t="s">
        <v>18</v>
      </c>
    </row>
    <row r="236" spans="1:6" hidden="1" x14ac:dyDescent="0.25">
      <c r="E236" s="9">
        <f>SUBTOTAL(9,E237:E240)</f>
        <v>0</v>
      </c>
      <c r="F236" s="10"/>
    </row>
    <row r="237" spans="1:6" outlineLevel="1" x14ac:dyDescent="0.25">
      <c r="A237" s="20">
        <v>2025</v>
      </c>
      <c r="B237" s="20">
        <v>2</v>
      </c>
      <c r="C237" s="20" t="s">
        <v>163</v>
      </c>
      <c r="D237" s="20" t="s">
        <v>165</v>
      </c>
      <c r="E237" s="24">
        <v>13977.7</v>
      </c>
      <c r="F237" s="20" t="s">
        <v>168</v>
      </c>
    </row>
    <row r="238" spans="1:6" outlineLevel="1" x14ac:dyDescent="0.25">
      <c r="A238" s="20">
        <v>2025</v>
      </c>
      <c r="B238" s="20">
        <v>2</v>
      </c>
      <c r="C238" s="20" t="s">
        <v>163</v>
      </c>
      <c r="D238" s="20" t="s">
        <v>165</v>
      </c>
      <c r="E238" s="24">
        <v>-13977.7</v>
      </c>
      <c r="F238" s="20" t="s">
        <v>168</v>
      </c>
    </row>
    <row r="239" spans="1:6" hidden="1" outlineLevel="1" x14ac:dyDescent="0.25">
      <c r="E239" s="13">
        <v>0</v>
      </c>
      <c r="F239" s="14" t="s">
        <v>19</v>
      </c>
    </row>
    <row r="240" spans="1:6" hidden="1" outlineLevel="1" x14ac:dyDescent="0.25">
      <c r="E240" s="7">
        <v>0</v>
      </c>
      <c r="F240" s="8" t="s">
        <v>19</v>
      </c>
    </row>
    <row r="241" spans="1:6" outlineLevel="1" x14ac:dyDescent="0.25">
      <c r="A241" s="20">
        <v>2025</v>
      </c>
      <c r="B241" s="20">
        <v>2</v>
      </c>
      <c r="C241" s="20" t="s">
        <v>163</v>
      </c>
      <c r="D241" s="20" t="s">
        <v>165</v>
      </c>
      <c r="E241" s="24">
        <v>152.27000000000001</v>
      </c>
      <c r="F241" s="20" t="s">
        <v>168</v>
      </c>
    </row>
    <row r="242" spans="1:6" outlineLevel="1" x14ac:dyDescent="0.25">
      <c r="A242" s="20">
        <v>2025</v>
      </c>
      <c r="B242" s="20">
        <v>2</v>
      </c>
      <c r="C242" s="20" t="s">
        <v>163</v>
      </c>
      <c r="D242" s="20" t="s">
        <v>165</v>
      </c>
      <c r="E242" s="24">
        <v>1387.3</v>
      </c>
      <c r="F242" s="20" t="s">
        <v>168</v>
      </c>
    </row>
    <row r="243" spans="1:6" outlineLevel="1" x14ac:dyDescent="0.25">
      <c r="A243" s="20">
        <v>2025</v>
      </c>
      <c r="B243" s="20">
        <v>2</v>
      </c>
      <c r="C243" s="20" t="s">
        <v>163</v>
      </c>
      <c r="D243" s="20" t="s">
        <v>165</v>
      </c>
      <c r="E243" s="24">
        <v>5130.5</v>
      </c>
      <c r="F243" s="20" t="s">
        <v>168</v>
      </c>
    </row>
    <row r="244" spans="1:6" outlineLevel="1" x14ac:dyDescent="0.25">
      <c r="A244" s="20">
        <v>2025</v>
      </c>
      <c r="B244" s="20">
        <v>2</v>
      </c>
      <c r="C244" s="20" t="s">
        <v>163</v>
      </c>
      <c r="D244" s="20" t="s">
        <v>165</v>
      </c>
      <c r="E244" s="24">
        <v>417.5</v>
      </c>
      <c r="F244" s="20" t="s">
        <v>168</v>
      </c>
    </row>
    <row r="245" spans="1:6" hidden="1" x14ac:dyDescent="0.25">
      <c r="E245" s="17">
        <f>SUBTOTAL(9,E246:E247)</f>
        <v>0</v>
      </c>
      <c r="F245" s="18"/>
    </row>
    <row r="246" spans="1:6" outlineLevel="1" x14ac:dyDescent="0.25">
      <c r="A246" s="20">
        <v>2025</v>
      </c>
      <c r="B246" s="20">
        <v>2</v>
      </c>
      <c r="C246" s="20" t="s">
        <v>163</v>
      </c>
      <c r="D246" s="20" t="s">
        <v>165</v>
      </c>
      <c r="E246" s="24">
        <v>18409.060000000001</v>
      </c>
      <c r="F246" s="20" t="s">
        <v>168</v>
      </c>
    </row>
    <row r="247" spans="1:6" outlineLevel="1" x14ac:dyDescent="0.25">
      <c r="A247" s="20">
        <v>2025</v>
      </c>
      <c r="B247" s="20">
        <v>2</v>
      </c>
      <c r="C247" s="20" t="s">
        <v>163</v>
      </c>
      <c r="D247" s="20" t="s">
        <v>165</v>
      </c>
      <c r="E247" s="24">
        <v>-18409.060000000001</v>
      </c>
      <c r="F247" s="20" t="s">
        <v>168</v>
      </c>
    </row>
    <row r="248" spans="1:6" outlineLevel="1" x14ac:dyDescent="0.25">
      <c r="A248" s="20">
        <v>2025</v>
      </c>
      <c r="B248" s="20">
        <v>2</v>
      </c>
      <c r="C248" s="20" t="s">
        <v>163</v>
      </c>
      <c r="D248" s="20" t="s">
        <v>165</v>
      </c>
      <c r="E248" s="24">
        <v>56</v>
      </c>
      <c r="F248" s="20" t="s">
        <v>168</v>
      </c>
    </row>
    <row r="249" spans="1:6" outlineLevel="1" x14ac:dyDescent="0.25">
      <c r="A249" s="20">
        <v>2025</v>
      </c>
      <c r="B249" s="20">
        <v>2</v>
      </c>
      <c r="C249" s="20" t="s">
        <v>163</v>
      </c>
      <c r="D249" s="20" t="s">
        <v>165</v>
      </c>
      <c r="E249" s="24">
        <v>136</v>
      </c>
      <c r="F249" s="20" t="s">
        <v>168</v>
      </c>
    </row>
    <row r="250" spans="1:6" outlineLevel="1" x14ac:dyDescent="0.25">
      <c r="A250" s="20">
        <v>2025</v>
      </c>
      <c r="B250" s="20">
        <v>2</v>
      </c>
      <c r="C250" s="20" t="s">
        <v>163</v>
      </c>
      <c r="D250" s="20" t="s">
        <v>165</v>
      </c>
      <c r="E250" s="24">
        <v>50</v>
      </c>
      <c r="F250" s="20" t="s">
        <v>168</v>
      </c>
    </row>
    <row r="251" spans="1:6" outlineLevel="1" x14ac:dyDescent="0.25">
      <c r="A251" s="20">
        <v>2025</v>
      </c>
      <c r="B251" s="20">
        <v>2</v>
      </c>
      <c r="C251" s="20" t="s">
        <v>163</v>
      </c>
      <c r="D251" s="20" t="s">
        <v>165</v>
      </c>
      <c r="E251" s="24">
        <v>84</v>
      </c>
      <c r="F251" s="20" t="s">
        <v>168</v>
      </c>
    </row>
    <row r="252" spans="1:6" outlineLevel="1" x14ac:dyDescent="0.25">
      <c r="A252" s="20">
        <v>2025</v>
      </c>
      <c r="B252" s="20">
        <v>2</v>
      </c>
      <c r="C252" s="20" t="s">
        <v>163</v>
      </c>
      <c r="D252" s="20" t="s">
        <v>165</v>
      </c>
      <c r="E252" s="24">
        <v>84</v>
      </c>
      <c r="F252" s="20" t="s">
        <v>168</v>
      </c>
    </row>
    <row r="253" spans="1:6" hidden="1" outlineLevel="1" x14ac:dyDescent="0.25">
      <c r="E253" s="13">
        <v>0</v>
      </c>
      <c r="F253" s="14" t="s">
        <v>20</v>
      </c>
    </row>
    <row r="254" spans="1:6" hidden="1" outlineLevel="1" x14ac:dyDescent="0.25">
      <c r="E254" s="7">
        <v>0</v>
      </c>
      <c r="F254" s="8" t="s">
        <v>20</v>
      </c>
    </row>
    <row r="255" spans="1:6" outlineLevel="1" x14ac:dyDescent="0.25">
      <c r="A255" s="20">
        <v>2025</v>
      </c>
      <c r="B255" s="20">
        <v>2</v>
      </c>
      <c r="C255" s="20" t="s">
        <v>163</v>
      </c>
      <c r="D255" s="20" t="s">
        <v>165</v>
      </c>
      <c r="E255" s="24">
        <v>22500</v>
      </c>
      <c r="F255" s="20" t="s">
        <v>168</v>
      </c>
    </row>
    <row r="256" spans="1:6" outlineLevel="1" x14ac:dyDescent="0.25">
      <c r="A256" s="20">
        <v>2025</v>
      </c>
      <c r="B256" s="20">
        <v>2</v>
      </c>
      <c r="C256" s="20" t="s">
        <v>163</v>
      </c>
      <c r="D256" s="20" t="s">
        <v>165</v>
      </c>
      <c r="E256" s="24">
        <v>72</v>
      </c>
      <c r="F256" s="20" t="s">
        <v>168</v>
      </c>
    </row>
    <row r="257" spans="1:6" hidden="1" outlineLevel="1" x14ac:dyDescent="0.25">
      <c r="E257" s="11">
        <v>0</v>
      </c>
      <c r="F257" s="12" t="s">
        <v>21</v>
      </c>
    </row>
    <row r="258" spans="1:6" outlineLevel="1" x14ac:dyDescent="0.25">
      <c r="A258" s="20">
        <v>2025</v>
      </c>
      <c r="B258" s="20">
        <v>2</v>
      </c>
      <c r="C258" s="20" t="s">
        <v>163</v>
      </c>
      <c r="D258" s="20" t="s">
        <v>165</v>
      </c>
      <c r="E258" s="24">
        <v>3293.5</v>
      </c>
      <c r="F258" s="20" t="s">
        <v>168</v>
      </c>
    </row>
    <row r="259" spans="1:6" outlineLevel="1" x14ac:dyDescent="0.25">
      <c r="A259" s="20">
        <v>2025</v>
      </c>
      <c r="B259" s="20">
        <v>2</v>
      </c>
      <c r="C259" s="20" t="s">
        <v>163</v>
      </c>
      <c r="D259" s="20" t="s">
        <v>165</v>
      </c>
      <c r="E259" s="24">
        <v>3293.5</v>
      </c>
      <c r="F259" s="20" t="s">
        <v>168</v>
      </c>
    </row>
    <row r="260" spans="1:6" outlineLevel="1" x14ac:dyDescent="0.25">
      <c r="A260" s="20">
        <v>2025</v>
      </c>
      <c r="B260" s="20">
        <v>2</v>
      </c>
      <c r="C260" s="20" t="s">
        <v>163</v>
      </c>
      <c r="D260" s="20" t="s">
        <v>165</v>
      </c>
      <c r="E260" s="24">
        <v>3293.5</v>
      </c>
      <c r="F260" s="20" t="s">
        <v>168</v>
      </c>
    </row>
    <row r="261" spans="1:6" outlineLevel="1" x14ac:dyDescent="0.25">
      <c r="A261" s="20">
        <v>2025</v>
      </c>
      <c r="B261" s="20">
        <v>2</v>
      </c>
      <c r="C261" s="20" t="s">
        <v>163</v>
      </c>
      <c r="D261" s="20" t="s">
        <v>165</v>
      </c>
      <c r="E261" s="24">
        <v>3293.5</v>
      </c>
      <c r="F261" s="20" t="s">
        <v>168</v>
      </c>
    </row>
    <row r="262" spans="1:6" outlineLevel="1" x14ac:dyDescent="0.25">
      <c r="A262" s="20">
        <v>2025</v>
      </c>
      <c r="B262" s="20">
        <v>2</v>
      </c>
      <c r="C262" s="20" t="s">
        <v>163</v>
      </c>
      <c r="D262" s="20" t="s">
        <v>165</v>
      </c>
      <c r="E262" s="24">
        <v>13118.63</v>
      </c>
      <c r="F262" s="20" t="s">
        <v>168</v>
      </c>
    </row>
    <row r="263" spans="1:6" hidden="1" outlineLevel="1" x14ac:dyDescent="0.25">
      <c r="E263" s="11">
        <v>0</v>
      </c>
      <c r="F263" s="12" t="s">
        <v>22</v>
      </c>
    </row>
    <row r="264" spans="1:6" hidden="1" outlineLevel="1" x14ac:dyDescent="0.25">
      <c r="E264" s="13">
        <v>0</v>
      </c>
      <c r="F264" s="14" t="s">
        <v>23</v>
      </c>
    </row>
    <row r="265" spans="1:6" hidden="1" outlineLevel="1" x14ac:dyDescent="0.25">
      <c r="E265" s="1">
        <v>0</v>
      </c>
      <c r="F265" s="3" t="s">
        <v>23</v>
      </c>
    </row>
    <row r="266" spans="1:6" hidden="1" outlineLevel="1" x14ac:dyDescent="0.25">
      <c r="E266" s="7">
        <v>0</v>
      </c>
      <c r="F266" s="8" t="s">
        <v>23</v>
      </c>
    </row>
    <row r="267" spans="1:6" outlineLevel="1" x14ac:dyDescent="0.25">
      <c r="A267" s="20">
        <v>2025</v>
      </c>
      <c r="B267" s="20">
        <v>2</v>
      </c>
      <c r="C267" s="20" t="s">
        <v>163</v>
      </c>
      <c r="D267" s="20" t="s">
        <v>165</v>
      </c>
      <c r="E267" s="24">
        <v>630.72</v>
      </c>
      <c r="F267" s="20" t="s">
        <v>168</v>
      </c>
    </row>
    <row r="268" spans="1:6" outlineLevel="1" x14ac:dyDescent="0.25">
      <c r="A268" s="20">
        <v>2025</v>
      </c>
      <c r="B268" s="20">
        <v>2</v>
      </c>
      <c r="C268" s="20" t="s">
        <v>163</v>
      </c>
      <c r="D268" s="20" t="s">
        <v>165</v>
      </c>
      <c r="E268" s="24">
        <v>231.51</v>
      </c>
      <c r="F268" s="20" t="s">
        <v>168</v>
      </c>
    </row>
    <row r="269" spans="1:6" outlineLevel="1" x14ac:dyDescent="0.25">
      <c r="A269" s="20">
        <v>2025</v>
      </c>
      <c r="B269" s="20">
        <v>2</v>
      </c>
      <c r="C269" s="20" t="s">
        <v>163</v>
      </c>
      <c r="D269" s="20" t="s">
        <v>165</v>
      </c>
      <c r="E269" s="24">
        <v>72.510000000000005</v>
      </c>
      <c r="F269" s="20" t="s">
        <v>168</v>
      </c>
    </row>
    <row r="270" spans="1:6" outlineLevel="1" x14ac:dyDescent="0.25">
      <c r="A270" s="20">
        <v>2025</v>
      </c>
      <c r="B270" s="20">
        <v>2</v>
      </c>
      <c r="C270" s="20" t="s">
        <v>163</v>
      </c>
      <c r="D270" s="20" t="s">
        <v>165</v>
      </c>
      <c r="E270" s="24">
        <v>369.02</v>
      </c>
      <c r="F270" s="20" t="s">
        <v>168</v>
      </c>
    </row>
    <row r="271" spans="1:6" outlineLevel="1" x14ac:dyDescent="0.25">
      <c r="A271" s="20">
        <v>2025</v>
      </c>
      <c r="B271" s="20">
        <v>2</v>
      </c>
      <c r="C271" s="20" t="s">
        <v>163</v>
      </c>
      <c r="D271" s="20" t="s">
        <v>165</v>
      </c>
      <c r="E271" s="24">
        <v>3900.22</v>
      </c>
      <c r="F271" s="20" t="s">
        <v>168</v>
      </c>
    </row>
    <row r="272" spans="1:6" outlineLevel="1" x14ac:dyDescent="0.25">
      <c r="A272" s="20">
        <v>2025</v>
      </c>
      <c r="B272" s="20">
        <v>2</v>
      </c>
      <c r="C272" s="20" t="s">
        <v>163</v>
      </c>
      <c r="D272" s="20" t="s">
        <v>165</v>
      </c>
      <c r="E272" s="24">
        <v>94.23</v>
      </c>
      <c r="F272" s="20" t="s">
        <v>168</v>
      </c>
    </row>
    <row r="273" spans="1:6" outlineLevel="1" x14ac:dyDescent="0.25">
      <c r="A273" s="20">
        <v>2025</v>
      </c>
      <c r="B273" s="20">
        <v>2</v>
      </c>
      <c r="C273" s="20" t="s">
        <v>163</v>
      </c>
      <c r="D273" s="20" t="s">
        <v>165</v>
      </c>
      <c r="E273" s="24">
        <v>365.53</v>
      </c>
      <c r="F273" s="20" t="s">
        <v>168</v>
      </c>
    </row>
    <row r="274" spans="1:6" outlineLevel="1" x14ac:dyDescent="0.25">
      <c r="A274" s="20">
        <v>2025</v>
      </c>
      <c r="B274" s="20">
        <v>2</v>
      </c>
      <c r="C274" s="20" t="s">
        <v>163</v>
      </c>
      <c r="D274" s="20" t="s">
        <v>165</v>
      </c>
      <c r="E274" s="24">
        <v>67.760000000000005</v>
      </c>
      <c r="F274" s="20" t="s">
        <v>168</v>
      </c>
    </row>
    <row r="275" spans="1:6" outlineLevel="1" x14ac:dyDescent="0.25">
      <c r="A275" s="20">
        <v>2025</v>
      </c>
      <c r="B275" s="20">
        <v>2</v>
      </c>
      <c r="C275" s="20" t="s">
        <v>163</v>
      </c>
      <c r="D275" s="20" t="s">
        <v>165</v>
      </c>
      <c r="E275" s="24">
        <v>518.04999999999995</v>
      </c>
      <c r="F275" s="20" t="s">
        <v>168</v>
      </c>
    </row>
    <row r="276" spans="1:6" outlineLevel="1" x14ac:dyDescent="0.25">
      <c r="A276" s="20">
        <v>2025</v>
      </c>
      <c r="B276" s="20">
        <v>2</v>
      </c>
      <c r="C276" s="20" t="s">
        <v>163</v>
      </c>
      <c r="D276" s="20" t="s">
        <v>165</v>
      </c>
      <c r="E276" s="24">
        <v>388</v>
      </c>
      <c r="F276" s="20" t="s">
        <v>168</v>
      </c>
    </row>
    <row r="277" spans="1:6" outlineLevel="1" x14ac:dyDescent="0.25">
      <c r="A277" s="20">
        <v>2025</v>
      </c>
      <c r="B277" s="20">
        <v>2</v>
      </c>
      <c r="C277" s="20" t="s">
        <v>163</v>
      </c>
      <c r="D277" s="20" t="s">
        <v>165</v>
      </c>
      <c r="E277" s="24">
        <v>558.46</v>
      </c>
      <c r="F277" s="20" t="s">
        <v>168</v>
      </c>
    </row>
    <row r="278" spans="1:6" outlineLevel="1" x14ac:dyDescent="0.25">
      <c r="A278" s="20">
        <v>2025</v>
      </c>
      <c r="B278" s="20">
        <v>2</v>
      </c>
      <c r="C278" s="20" t="s">
        <v>163</v>
      </c>
      <c r="D278" s="20" t="s">
        <v>165</v>
      </c>
      <c r="E278" s="24">
        <v>544.48</v>
      </c>
      <c r="F278" s="20" t="s">
        <v>168</v>
      </c>
    </row>
    <row r="279" spans="1:6" outlineLevel="1" x14ac:dyDescent="0.25">
      <c r="A279" s="20">
        <v>2025</v>
      </c>
      <c r="B279" s="20">
        <v>2</v>
      </c>
      <c r="C279" s="20" t="s">
        <v>163</v>
      </c>
      <c r="D279" s="20" t="s">
        <v>165</v>
      </c>
      <c r="E279" s="24">
        <v>760.18</v>
      </c>
      <c r="F279" s="20" t="s">
        <v>168</v>
      </c>
    </row>
    <row r="280" spans="1:6" outlineLevel="1" x14ac:dyDescent="0.25">
      <c r="A280" s="20">
        <v>2025</v>
      </c>
      <c r="B280" s="20">
        <v>2</v>
      </c>
      <c r="C280" s="20" t="s">
        <v>163</v>
      </c>
      <c r="D280" s="20" t="s">
        <v>165</v>
      </c>
      <c r="E280" s="24">
        <v>610.64</v>
      </c>
      <c r="F280" s="20" t="s">
        <v>168</v>
      </c>
    </row>
    <row r="281" spans="1:6" outlineLevel="1" x14ac:dyDescent="0.25">
      <c r="A281" s="20">
        <v>2025</v>
      </c>
      <c r="B281" s="20">
        <v>2</v>
      </c>
      <c r="C281" s="20" t="s">
        <v>163</v>
      </c>
      <c r="D281" s="20" t="s">
        <v>165</v>
      </c>
      <c r="E281" s="24">
        <v>49.68</v>
      </c>
      <c r="F281" s="20" t="s">
        <v>168</v>
      </c>
    </row>
    <row r="282" spans="1:6" outlineLevel="1" x14ac:dyDescent="0.25">
      <c r="A282" s="20">
        <v>2025</v>
      </c>
      <c r="B282" s="20">
        <v>2</v>
      </c>
      <c r="C282" s="20" t="s">
        <v>163</v>
      </c>
      <c r="D282" s="20" t="s">
        <v>165</v>
      </c>
      <c r="E282" s="24">
        <v>110.57</v>
      </c>
      <c r="F282" s="20" t="s">
        <v>168</v>
      </c>
    </row>
    <row r="283" spans="1:6" outlineLevel="1" x14ac:dyDescent="0.25">
      <c r="A283" s="20">
        <v>2025</v>
      </c>
      <c r="B283" s="20">
        <v>2</v>
      </c>
      <c r="C283" s="20" t="s">
        <v>163</v>
      </c>
      <c r="D283" s="20" t="s">
        <v>165</v>
      </c>
      <c r="E283" s="24">
        <v>75.36</v>
      </c>
      <c r="F283" s="20" t="s">
        <v>168</v>
      </c>
    </row>
    <row r="284" spans="1:6" outlineLevel="1" x14ac:dyDescent="0.25">
      <c r="A284" s="20">
        <v>2025</v>
      </c>
      <c r="B284" s="20">
        <v>2</v>
      </c>
      <c r="C284" s="20" t="s">
        <v>163</v>
      </c>
      <c r="D284" s="20" t="s">
        <v>165</v>
      </c>
      <c r="E284" s="24">
        <v>288.45999999999998</v>
      </c>
      <c r="F284" s="20" t="s">
        <v>168</v>
      </c>
    </row>
    <row r="285" spans="1:6" outlineLevel="1" x14ac:dyDescent="0.25">
      <c r="A285" s="20">
        <v>2025</v>
      </c>
      <c r="B285" s="20">
        <v>2</v>
      </c>
      <c r="C285" s="20" t="s">
        <v>163</v>
      </c>
      <c r="D285" s="20" t="s">
        <v>165</v>
      </c>
      <c r="E285" s="24">
        <v>368.23</v>
      </c>
      <c r="F285" s="20" t="s">
        <v>168</v>
      </c>
    </row>
    <row r="286" spans="1:6" outlineLevel="1" x14ac:dyDescent="0.25">
      <c r="A286" s="20">
        <v>2025</v>
      </c>
      <c r="B286" s="20">
        <v>2</v>
      </c>
      <c r="C286" s="20" t="s">
        <v>163</v>
      </c>
      <c r="D286" s="20" t="s">
        <v>165</v>
      </c>
      <c r="E286" s="24">
        <v>269.55</v>
      </c>
      <c r="F286" s="20" t="s">
        <v>168</v>
      </c>
    </row>
    <row r="287" spans="1:6" outlineLevel="1" x14ac:dyDescent="0.25">
      <c r="A287" s="20">
        <v>2025</v>
      </c>
      <c r="B287" s="20">
        <v>2</v>
      </c>
      <c r="C287" s="20" t="s">
        <v>163</v>
      </c>
      <c r="D287" s="20" t="s">
        <v>165</v>
      </c>
      <c r="E287" s="24">
        <v>57.19</v>
      </c>
      <c r="F287" s="20" t="s">
        <v>168</v>
      </c>
    </row>
    <row r="288" spans="1:6" outlineLevel="1" x14ac:dyDescent="0.25">
      <c r="A288" s="20">
        <v>2025</v>
      </c>
      <c r="B288" s="20">
        <v>2</v>
      </c>
      <c r="C288" s="20" t="s">
        <v>163</v>
      </c>
      <c r="D288" s="20" t="s">
        <v>165</v>
      </c>
      <c r="E288" s="24">
        <v>971.82</v>
      </c>
      <c r="F288" s="20" t="s">
        <v>168</v>
      </c>
    </row>
    <row r="289" spans="1:6" outlineLevel="1" x14ac:dyDescent="0.25">
      <c r="A289" s="20">
        <v>2025</v>
      </c>
      <c r="B289" s="20">
        <v>2</v>
      </c>
      <c r="C289" s="20" t="s">
        <v>163</v>
      </c>
      <c r="D289" s="20" t="s">
        <v>165</v>
      </c>
      <c r="E289" s="24">
        <v>119.67</v>
      </c>
      <c r="F289" s="20" t="s">
        <v>168</v>
      </c>
    </row>
    <row r="290" spans="1:6" outlineLevel="1" x14ac:dyDescent="0.25">
      <c r="A290" s="20">
        <v>2025</v>
      </c>
      <c r="B290" s="20">
        <v>2</v>
      </c>
      <c r="C290" s="20" t="s">
        <v>163</v>
      </c>
      <c r="D290" s="20" t="s">
        <v>165</v>
      </c>
      <c r="E290" s="24">
        <v>42.42</v>
      </c>
      <c r="F290" s="20" t="s">
        <v>168</v>
      </c>
    </row>
    <row r="291" spans="1:6" outlineLevel="1" x14ac:dyDescent="0.25">
      <c r="A291" s="20">
        <v>2025</v>
      </c>
      <c r="B291" s="20">
        <v>2</v>
      </c>
      <c r="C291" s="20" t="s">
        <v>163</v>
      </c>
      <c r="D291" s="20" t="s">
        <v>165</v>
      </c>
      <c r="E291" s="24">
        <v>776.05</v>
      </c>
      <c r="F291" s="20" t="s">
        <v>168</v>
      </c>
    </row>
    <row r="292" spans="1:6" outlineLevel="1" x14ac:dyDescent="0.25">
      <c r="A292" s="20">
        <v>2025</v>
      </c>
      <c r="B292" s="20">
        <v>2</v>
      </c>
      <c r="C292" s="20" t="s">
        <v>163</v>
      </c>
      <c r="D292" s="20" t="s">
        <v>165</v>
      </c>
      <c r="E292" s="24">
        <v>778.59</v>
      </c>
      <c r="F292" s="20" t="s">
        <v>168</v>
      </c>
    </row>
    <row r="293" spans="1:6" outlineLevel="1" x14ac:dyDescent="0.25">
      <c r="A293" s="20">
        <v>2025</v>
      </c>
      <c r="B293" s="20">
        <v>2</v>
      </c>
      <c r="C293" s="20" t="s">
        <v>163</v>
      </c>
      <c r="D293" s="20" t="s">
        <v>165</v>
      </c>
      <c r="E293" s="24">
        <v>2892.65</v>
      </c>
      <c r="F293" s="20" t="s">
        <v>168</v>
      </c>
    </row>
    <row r="294" spans="1:6" outlineLevel="1" x14ac:dyDescent="0.25">
      <c r="A294" s="20">
        <v>2025</v>
      </c>
      <c r="B294" s="20">
        <v>2</v>
      </c>
      <c r="C294" s="20" t="s">
        <v>163</v>
      </c>
      <c r="D294" s="20" t="s">
        <v>165</v>
      </c>
      <c r="E294" s="24">
        <v>582.88</v>
      </c>
      <c r="F294" s="20" t="s">
        <v>168</v>
      </c>
    </row>
    <row r="295" spans="1:6" outlineLevel="1" x14ac:dyDescent="0.25">
      <c r="A295" s="20">
        <v>2025</v>
      </c>
      <c r="B295" s="20">
        <v>2</v>
      </c>
      <c r="C295" s="20" t="s">
        <v>163</v>
      </c>
      <c r="D295" s="20" t="s">
        <v>165</v>
      </c>
      <c r="E295" s="24">
        <v>218.79</v>
      </c>
      <c r="F295" s="20" t="s">
        <v>168</v>
      </c>
    </row>
    <row r="296" spans="1:6" outlineLevel="1" x14ac:dyDescent="0.25">
      <c r="A296" s="20">
        <v>2025</v>
      </c>
      <c r="B296" s="20">
        <v>2</v>
      </c>
      <c r="C296" s="20" t="s">
        <v>163</v>
      </c>
      <c r="D296" s="20" t="s">
        <v>165</v>
      </c>
      <c r="E296" s="24">
        <v>2571.4</v>
      </c>
      <c r="F296" s="20" t="s">
        <v>168</v>
      </c>
    </row>
    <row r="297" spans="1:6" outlineLevel="1" x14ac:dyDescent="0.25">
      <c r="A297" s="20">
        <v>2025</v>
      </c>
      <c r="B297" s="20">
        <v>2</v>
      </c>
      <c r="C297" s="20" t="s">
        <v>163</v>
      </c>
      <c r="D297" s="20" t="s">
        <v>165</v>
      </c>
      <c r="E297" s="24">
        <v>425.06</v>
      </c>
      <c r="F297" s="20" t="s">
        <v>168</v>
      </c>
    </row>
    <row r="298" spans="1:6" outlineLevel="1" x14ac:dyDescent="0.25">
      <c r="A298" s="20">
        <v>2025</v>
      </c>
      <c r="B298" s="20">
        <v>2</v>
      </c>
      <c r="C298" s="20" t="s">
        <v>163</v>
      </c>
      <c r="D298" s="20" t="s">
        <v>165</v>
      </c>
      <c r="E298" s="24">
        <v>3159.15</v>
      </c>
      <c r="F298" s="20" t="s">
        <v>168</v>
      </c>
    </row>
    <row r="299" spans="1:6" outlineLevel="1" x14ac:dyDescent="0.25">
      <c r="A299" s="20">
        <v>2025</v>
      </c>
      <c r="B299" s="20">
        <v>2</v>
      </c>
      <c r="C299" s="20" t="s">
        <v>163</v>
      </c>
      <c r="D299" s="20" t="s">
        <v>165</v>
      </c>
      <c r="E299" s="24">
        <v>101.54</v>
      </c>
      <c r="F299" s="20" t="s">
        <v>168</v>
      </c>
    </row>
    <row r="300" spans="1:6" outlineLevel="1" x14ac:dyDescent="0.25">
      <c r="A300" s="20">
        <v>2025</v>
      </c>
      <c r="B300" s="20">
        <v>2</v>
      </c>
      <c r="C300" s="20" t="s">
        <v>163</v>
      </c>
      <c r="D300" s="20" t="s">
        <v>165</v>
      </c>
      <c r="E300" s="24">
        <v>315.38</v>
      </c>
      <c r="F300" s="20" t="s">
        <v>168</v>
      </c>
    </row>
    <row r="301" spans="1:6" outlineLevel="1" x14ac:dyDescent="0.25">
      <c r="A301" s="20">
        <v>2025</v>
      </c>
      <c r="B301" s="20">
        <v>2</v>
      </c>
      <c r="C301" s="20" t="s">
        <v>163</v>
      </c>
      <c r="D301" s="20" t="s">
        <v>165</v>
      </c>
      <c r="E301" s="24">
        <v>69</v>
      </c>
      <c r="F301" s="20" t="s">
        <v>168</v>
      </c>
    </row>
    <row r="302" spans="1:6" outlineLevel="1" x14ac:dyDescent="0.25">
      <c r="A302" s="20">
        <v>2025</v>
      </c>
      <c r="B302" s="20">
        <v>2</v>
      </c>
      <c r="C302" s="20" t="s">
        <v>163</v>
      </c>
      <c r="D302" s="20" t="s">
        <v>165</v>
      </c>
      <c r="E302" s="24">
        <v>382</v>
      </c>
      <c r="F302" s="20" t="s">
        <v>168</v>
      </c>
    </row>
    <row r="303" spans="1:6" outlineLevel="1" x14ac:dyDescent="0.25">
      <c r="A303" s="20">
        <v>2025</v>
      </c>
      <c r="B303" s="20">
        <v>2</v>
      </c>
      <c r="C303" s="20" t="s">
        <v>163</v>
      </c>
      <c r="D303" s="20" t="s">
        <v>165</v>
      </c>
      <c r="E303" s="24">
        <v>383.56</v>
      </c>
      <c r="F303" s="20" t="s">
        <v>168</v>
      </c>
    </row>
    <row r="304" spans="1:6" outlineLevel="1" x14ac:dyDescent="0.25">
      <c r="A304" s="20">
        <v>2025</v>
      </c>
      <c r="B304" s="20">
        <v>2</v>
      </c>
      <c r="C304" s="20" t="s">
        <v>163</v>
      </c>
      <c r="D304" s="20" t="s">
        <v>165</v>
      </c>
      <c r="E304" s="24">
        <v>423.52</v>
      </c>
      <c r="F304" s="20" t="s">
        <v>168</v>
      </c>
    </row>
    <row r="305" spans="1:6" outlineLevel="1" x14ac:dyDescent="0.25">
      <c r="A305" s="20">
        <v>2025</v>
      </c>
      <c r="B305" s="20">
        <v>2</v>
      </c>
      <c r="C305" s="20" t="s">
        <v>163</v>
      </c>
      <c r="D305" s="20" t="s">
        <v>165</v>
      </c>
      <c r="E305" s="24">
        <v>489.93</v>
      </c>
      <c r="F305" s="20" t="s">
        <v>168</v>
      </c>
    </row>
    <row r="306" spans="1:6" outlineLevel="1" x14ac:dyDescent="0.25">
      <c r="A306" s="20">
        <v>2025</v>
      </c>
      <c r="B306" s="20">
        <v>2</v>
      </c>
      <c r="C306" s="20" t="s">
        <v>163</v>
      </c>
      <c r="D306" s="20" t="s">
        <v>165</v>
      </c>
      <c r="E306" s="24">
        <v>583.52</v>
      </c>
      <c r="F306" s="20" t="s">
        <v>168</v>
      </c>
    </row>
    <row r="307" spans="1:6" outlineLevel="1" x14ac:dyDescent="0.25">
      <c r="A307" s="20">
        <v>2025</v>
      </c>
      <c r="B307" s="20">
        <v>2</v>
      </c>
      <c r="C307" s="20" t="s">
        <v>163</v>
      </c>
      <c r="D307" s="20" t="s">
        <v>165</v>
      </c>
      <c r="E307" s="24">
        <v>770.11</v>
      </c>
      <c r="F307" s="20" t="s">
        <v>168</v>
      </c>
    </row>
    <row r="308" spans="1:6" outlineLevel="1" x14ac:dyDescent="0.25">
      <c r="A308" s="20">
        <v>2025</v>
      </c>
      <c r="B308" s="20">
        <v>2</v>
      </c>
      <c r="C308" s="20" t="s">
        <v>163</v>
      </c>
      <c r="D308" s="20" t="s">
        <v>165</v>
      </c>
      <c r="E308" s="24">
        <v>96.26</v>
      </c>
      <c r="F308" s="20" t="s">
        <v>168</v>
      </c>
    </row>
    <row r="309" spans="1:6" outlineLevel="1" x14ac:dyDescent="0.25">
      <c r="A309" s="20">
        <v>2025</v>
      </c>
      <c r="B309" s="20">
        <v>2</v>
      </c>
      <c r="C309" s="20" t="s">
        <v>163</v>
      </c>
      <c r="D309" s="20" t="s">
        <v>165</v>
      </c>
      <c r="E309" s="24">
        <v>75.37</v>
      </c>
      <c r="F309" s="20" t="s">
        <v>168</v>
      </c>
    </row>
    <row r="310" spans="1:6" outlineLevel="1" x14ac:dyDescent="0.25">
      <c r="A310" s="20">
        <v>2025</v>
      </c>
      <c r="B310" s="20">
        <v>2</v>
      </c>
      <c r="C310" s="20" t="s">
        <v>163</v>
      </c>
      <c r="D310" s="20" t="s">
        <v>165</v>
      </c>
      <c r="E310" s="24">
        <v>146.94</v>
      </c>
      <c r="F310" s="20" t="s">
        <v>168</v>
      </c>
    </row>
    <row r="311" spans="1:6" outlineLevel="1" x14ac:dyDescent="0.25">
      <c r="A311" s="20">
        <v>2025</v>
      </c>
      <c r="B311" s="20">
        <v>2</v>
      </c>
      <c r="C311" s="20" t="s">
        <v>163</v>
      </c>
      <c r="D311" s="20" t="s">
        <v>165</v>
      </c>
      <c r="E311" s="24">
        <v>730.05</v>
      </c>
      <c r="F311" s="20" t="s">
        <v>168</v>
      </c>
    </row>
    <row r="312" spans="1:6" outlineLevel="1" x14ac:dyDescent="0.25">
      <c r="A312" s="20">
        <v>2025</v>
      </c>
      <c r="B312" s="20">
        <v>2</v>
      </c>
      <c r="C312" s="20" t="s">
        <v>163</v>
      </c>
      <c r="D312" s="20" t="s">
        <v>165</v>
      </c>
      <c r="E312" s="24">
        <v>44.95</v>
      </c>
      <c r="F312" s="20" t="s">
        <v>168</v>
      </c>
    </row>
    <row r="313" spans="1:6" outlineLevel="1" x14ac:dyDescent="0.25">
      <c r="A313" s="20">
        <v>2025</v>
      </c>
      <c r="B313" s="20">
        <v>2</v>
      </c>
      <c r="C313" s="20" t="s">
        <v>163</v>
      </c>
      <c r="D313" s="20" t="s">
        <v>165</v>
      </c>
      <c r="E313" s="24">
        <v>645.32000000000005</v>
      </c>
      <c r="F313" s="20" t="s">
        <v>168</v>
      </c>
    </row>
    <row r="314" spans="1:6" outlineLevel="1" x14ac:dyDescent="0.25">
      <c r="A314" s="20">
        <v>2025</v>
      </c>
      <c r="B314" s="20">
        <v>2</v>
      </c>
      <c r="C314" s="20" t="s">
        <v>163</v>
      </c>
      <c r="D314" s="20" t="s">
        <v>165</v>
      </c>
      <c r="E314" s="24">
        <v>718.52</v>
      </c>
      <c r="F314" s="20" t="s">
        <v>168</v>
      </c>
    </row>
    <row r="315" spans="1:6" outlineLevel="1" x14ac:dyDescent="0.25">
      <c r="A315" s="20">
        <v>2025</v>
      </c>
      <c r="B315" s="20">
        <v>2</v>
      </c>
      <c r="C315" s="20" t="s">
        <v>163</v>
      </c>
      <c r="D315" s="20" t="s">
        <v>165</v>
      </c>
      <c r="E315" s="24">
        <v>132.81</v>
      </c>
      <c r="F315" s="20" t="s">
        <v>168</v>
      </c>
    </row>
    <row r="316" spans="1:6" outlineLevel="1" x14ac:dyDescent="0.25">
      <c r="A316" s="20">
        <v>2025</v>
      </c>
      <c r="B316" s="20">
        <v>2</v>
      </c>
      <c r="C316" s="20" t="s">
        <v>163</v>
      </c>
      <c r="D316" s="20" t="s">
        <v>165</v>
      </c>
      <c r="E316" s="24">
        <v>54.46</v>
      </c>
      <c r="F316" s="20" t="s">
        <v>168</v>
      </c>
    </row>
    <row r="317" spans="1:6" outlineLevel="1" x14ac:dyDescent="0.25">
      <c r="A317" s="20">
        <v>2025</v>
      </c>
      <c r="B317" s="20">
        <v>2</v>
      </c>
      <c r="C317" s="20" t="s">
        <v>163</v>
      </c>
      <c r="D317" s="20" t="s">
        <v>165</v>
      </c>
      <c r="E317" s="24">
        <v>317.16000000000003</v>
      </c>
      <c r="F317" s="20" t="s">
        <v>168</v>
      </c>
    </row>
    <row r="318" spans="1:6" outlineLevel="1" x14ac:dyDescent="0.25">
      <c r="A318" s="20">
        <v>2025</v>
      </c>
      <c r="B318" s="20">
        <v>2</v>
      </c>
      <c r="C318" s="20" t="s">
        <v>163</v>
      </c>
      <c r="D318" s="20" t="s">
        <v>165</v>
      </c>
      <c r="E318" s="24">
        <v>45.16</v>
      </c>
      <c r="F318" s="20" t="s">
        <v>168</v>
      </c>
    </row>
    <row r="319" spans="1:6" outlineLevel="1" x14ac:dyDescent="0.25">
      <c r="A319" s="20">
        <v>2025</v>
      </c>
      <c r="B319" s="20">
        <v>2</v>
      </c>
      <c r="C319" s="20" t="s">
        <v>163</v>
      </c>
      <c r="D319" s="20" t="s">
        <v>165</v>
      </c>
      <c r="E319" s="24">
        <v>227.8</v>
      </c>
      <c r="F319" s="20" t="s">
        <v>168</v>
      </c>
    </row>
    <row r="320" spans="1:6" outlineLevel="1" x14ac:dyDescent="0.25">
      <c r="A320" s="20">
        <v>2025</v>
      </c>
      <c r="B320" s="20">
        <v>2</v>
      </c>
      <c r="C320" s="20" t="s">
        <v>163</v>
      </c>
      <c r="D320" s="20" t="s">
        <v>165</v>
      </c>
      <c r="E320" s="24">
        <v>102.18</v>
      </c>
      <c r="F320" s="20" t="s">
        <v>168</v>
      </c>
    </row>
    <row r="321" spans="1:6" outlineLevel="1" x14ac:dyDescent="0.25">
      <c r="A321" s="20">
        <v>2025</v>
      </c>
      <c r="B321" s="20">
        <v>2</v>
      </c>
      <c r="C321" s="20" t="s">
        <v>163</v>
      </c>
      <c r="D321" s="20" t="s">
        <v>165</v>
      </c>
      <c r="E321" s="24">
        <v>601.85</v>
      </c>
      <c r="F321" s="20" t="s">
        <v>168</v>
      </c>
    </row>
    <row r="322" spans="1:6" outlineLevel="1" x14ac:dyDescent="0.25">
      <c r="A322" s="20">
        <v>2025</v>
      </c>
      <c r="B322" s="20">
        <v>2</v>
      </c>
      <c r="C322" s="20" t="s">
        <v>163</v>
      </c>
      <c r="D322" s="20" t="s">
        <v>165</v>
      </c>
      <c r="E322" s="24">
        <v>257.79000000000002</v>
      </c>
      <c r="F322" s="20" t="s">
        <v>168</v>
      </c>
    </row>
    <row r="323" spans="1:6" outlineLevel="1" x14ac:dyDescent="0.25">
      <c r="A323" s="20">
        <v>2025</v>
      </c>
      <c r="B323" s="20">
        <v>2</v>
      </c>
      <c r="C323" s="20" t="s">
        <v>163</v>
      </c>
      <c r="D323" s="20" t="s">
        <v>165</v>
      </c>
      <c r="E323" s="24">
        <v>1859.78</v>
      </c>
      <c r="F323" s="20" t="s">
        <v>168</v>
      </c>
    </row>
    <row r="324" spans="1:6" outlineLevel="1" x14ac:dyDescent="0.25">
      <c r="A324" s="20">
        <v>2025</v>
      </c>
      <c r="B324" s="20">
        <v>2</v>
      </c>
      <c r="C324" s="20" t="s">
        <v>163</v>
      </c>
      <c r="D324" s="20" t="s">
        <v>165</v>
      </c>
      <c r="E324" s="24">
        <v>92.96</v>
      </c>
      <c r="F324" s="20" t="s">
        <v>168</v>
      </c>
    </row>
    <row r="325" spans="1:6" outlineLevel="1" x14ac:dyDescent="0.25">
      <c r="A325" s="20">
        <v>2025</v>
      </c>
      <c r="B325" s="20">
        <v>2</v>
      </c>
      <c r="C325" s="20" t="s">
        <v>163</v>
      </c>
      <c r="D325" s="20" t="s">
        <v>165</v>
      </c>
      <c r="E325" s="24">
        <v>62.92</v>
      </c>
      <c r="F325" s="20" t="s">
        <v>168</v>
      </c>
    </row>
    <row r="326" spans="1:6" outlineLevel="1" x14ac:dyDescent="0.25">
      <c r="A326" s="20">
        <v>2025</v>
      </c>
      <c r="B326" s="20">
        <v>2</v>
      </c>
      <c r="C326" s="20" t="s">
        <v>163</v>
      </c>
      <c r="D326" s="20" t="s">
        <v>165</v>
      </c>
      <c r="E326" s="24">
        <v>291.07</v>
      </c>
      <c r="F326" s="20" t="s">
        <v>168</v>
      </c>
    </row>
    <row r="327" spans="1:6" outlineLevel="1" x14ac:dyDescent="0.25">
      <c r="A327" s="20">
        <v>2025</v>
      </c>
      <c r="B327" s="20">
        <v>2</v>
      </c>
      <c r="C327" s="20" t="s">
        <v>163</v>
      </c>
      <c r="D327" s="20" t="s">
        <v>165</v>
      </c>
      <c r="E327" s="24">
        <v>441.05</v>
      </c>
      <c r="F327" s="20" t="s">
        <v>168</v>
      </c>
    </row>
    <row r="328" spans="1:6" outlineLevel="1" x14ac:dyDescent="0.25">
      <c r="A328" s="20">
        <v>2025</v>
      </c>
      <c r="B328" s="20">
        <v>2</v>
      </c>
      <c r="C328" s="20" t="s">
        <v>163</v>
      </c>
      <c r="D328" s="20" t="s">
        <v>165</v>
      </c>
      <c r="E328" s="24">
        <v>441.88</v>
      </c>
      <c r="F328" s="20" t="s">
        <v>168</v>
      </c>
    </row>
    <row r="329" spans="1:6" outlineLevel="1" x14ac:dyDescent="0.25">
      <c r="A329" s="20">
        <v>2025</v>
      </c>
      <c r="B329" s="20">
        <v>2</v>
      </c>
      <c r="C329" s="20" t="s">
        <v>163</v>
      </c>
      <c r="D329" s="20" t="s">
        <v>165</v>
      </c>
      <c r="E329" s="24">
        <v>320.20999999999998</v>
      </c>
      <c r="F329" s="20" t="s">
        <v>168</v>
      </c>
    </row>
    <row r="330" spans="1:6" outlineLevel="1" x14ac:dyDescent="0.25">
      <c r="A330" s="20">
        <v>2025</v>
      </c>
      <c r="B330" s="20">
        <v>2</v>
      </c>
      <c r="C330" s="20" t="s">
        <v>163</v>
      </c>
      <c r="D330" s="20" t="s">
        <v>165</v>
      </c>
      <c r="E330" s="24">
        <v>314.79000000000002</v>
      </c>
      <c r="F330" s="20" t="s">
        <v>168</v>
      </c>
    </row>
    <row r="331" spans="1:6" outlineLevel="1" x14ac:dyDescent="0.25">
      <c r="A331" s="20">
        <v>2025</v>
      </c>
      <c r="B331" s="20">
        <v>2</v>
      </c>
      <c r="C331" s="20" t="s">
        <v>163</v>
      </c>
      <c r="D331" s="20" t="s">
        <v>165</v>
      </c>
      <c r="E331" s="24">
        <v>74.16</v>
      </c>
      <c r="F331" s="20" t="s">
        <v>168</v>
      </c>
    </row>
    <row r="332" spans="1:6" outlineLevel="1" x14ac:dyDescent="0.25">
      <c r="A332" s="20">
        <v>2025</v>
      </c>
      <c r="B332" s="20">
        <v>2</v>
      </c>
      <c r="C332" s="20" t="s">
        <v>163</v>
      </c>
      <c r="D332" s="20" t="s">
        <v>165</v>
      </c>
      <c r="E332" s="24">
        <v>40.29</v>
      </c>
      <c r="F332" s="20" t="s">
        <v>168</v>
      </c>
    </row>
    <row r="333" spans="1:6" outlineLevel="1" x14ac:dyDescent="0.25">
      <c r="A333" s="20">
        <v>2025</v>
      </c>
      <c r="B333" s="20">
        <v>2</v>
      </c>
      <c r="C333" s="20" t="s">
        <v>163</v>
      </c>
      <c r="D333" s="20" t="s">
        <v>165</v>
      </c>
      <c r="E333" s="24">
        <v>78.12</v>
      </c>
      <c r="F333" s="20" t="s">
        <v>168</v>
      </c>
    </row>
    <row r="334" spans="1:6" outlineLevel="1" x14ac:dyDescent="0.25">
      <c r="A334" s="20">
        <v>2025</v>
      </c>
      <c r="B334" s="20">
        <v>2</v>
      </c>
      <c r="C334" s="20" t="s">
        <v>163</v>
      </c>
      <c r="D334" s="20" t="s">
        <v>165</v>
      </c>
      <c r="E334" s="24">
        <v>162.87</v>
      </c>
      <c r="F334" s="20" t="s">
        <v>168</v>
      </c>
    </row>
    <row r="335" spans="1:6" outlineLevel="1" x14ac:dyDescent="0.25">
      <c r="A335" s="20">
        <v>2025</v>
      </c>
      <c r="B335" s="20">
        <v>2</v>
      </c>
      <c r="C335" s="20" t="s">
        <v>163</v>
      </c>
      <c r="D335" s="20" t="s">
        <v>165</v>
      </c>
      <c r="E335" s="24">
        <v>99.76</v>
      </c>
      <c r="F335" s="20" t="s">
        <v>168</v>
      </c>
    </row>
    <row r="336" spans="1:6" outlineLevel="1" x14ac:dyDescent="0.25">
      <c r="A336" s="20">
        <v>2025</v>
      </c>
      <c r="B336" s="20">
        <v>2</v>
      </c>
      <c r="C336" s="20" t="s">
        <v>163</v>
      </c>
      <c r="D336" s="20" t="s">
        <v>165</v>
      </c>
      <c r="E336" s="24">
        <v>193.37</v>
      </c>
      <c r="F336" s="20" t="s">
        <v>168</v>
      </c>
    </row>
    <row r="337" spans="1:6" outlineLevel="1" x14ac:dyDescent="0.25">
      <c r="A337" s="20">
        <v>2025</v>
      </c>
      <c r="B337" s="20">
        <v>2</v>
      </c>
      <c r="C337" s="20" t="s">
        <v>163</v>
      </c>
      <c r="D337" s="20" t="s">
        <v>165</v>
      </c>
      <c r="E337" s="24">
        <v>48.99</v>
      </c>
      <c r="F337" s="20" t="s">
        <v>168</v>
      </c>
    </row>
    <row r="338" spans="1:6" outlineLevel="1" x14ac:dyDescent="0.25">
      <c r="A338" s="20">
        <v>2025</v>
      </c>
      <c r="B338" s="20">
        <v>2</v>
      </c>
      <c r="C338" s="20" t="s">
        <v>163</v>
      </c>
      <c r="D338" s="20" t="s">
        <v>165</v>
      </c>
      <c r="E338" s="24">
        <v>465.96</v>
      </c>
      <c r="F338" s="20" t="s">
        <v>168</v>
      </c>
    </row>
    <row r="339" spans="1:6" outlineLevel="1" x14ac:dyDescent="0.25">
      <c r="A339" s="20">
        <v>2025</v>
      </c>
      <c r="B339" s="20">
        <v>2</v>
      </c>
      <c r="C339" s="20" t="s">
        <v>163</v>
      </c>
      <c r="D339" s="20" t="s">
        <v>165</v>
      </c>
      <c r="E339" s="24">
        <v>78.599999999999994</v>
      </c>
      <c r="F339" s="20" t="s">
        <v>168</v>
      </c>
    </row>
    <row r="340" spans="1:6" outlineLevel="1" x14ac:dyDescent="0.25">
      <c r="A340" s="20">
        <v>2025</v>
      </c>
      <c r="B340" s="20">
        <v>2</v>
      </c>
      <c r="C340" s="20" t="s">
        <v>163</v>
      </c>
      <c r="D340" s="20" t="s">
        <v>165</v>
      </c>
      <c r="E340" s="24">
        <v>38.64</v>
      </c>
      <c r="F340" s="20" t="s">
        <v>168</v>
      </c>
    </row>
    <row r="341" spans="1:6" outlineLevel="1" x14ac:dyDescent="0.25">
      <c r="A341" s="20">
        <v>2025</v>
      </c>
      <c r="B341" s="20">
        <v>2</v>
      </c>
      <c r="C341" s="20" t="s">
        <v>163</v>
      </c>
      <c r="D341" s="20" t="s">
        <v>165</v>
      </c>
      <c r="E341" s="24">
        <v>520.74</v>
      </c>
      <c r="F341" s="20" t="s">
        <v>168</v>
      </c>
    </row>
    <row r="342" spans="1:6" outlineLevel="1" x14ac:dyDescent="0.25">
      <c r="A342" s="20">
        <v>2025</v>
      </c>
      <c r="B342" s="20">
        <v>2</v>
      </c>
      <c r="C342" s="20" t="s">
        <v>163</v>
      </c>
      <c r="D342" s="20" t="s">
        <v>165</v>
      </c>
      <c r="E342" s="24">
        <v>607.39</v>
      </c>
      <c r="F342" s="20" t="s">
        <v>168</v>
      </c>
    </row>
    <row r="343" spans="1:6" outlineLevel="1" x14ac:dyDescent="0.25">
      <c r="A343" s="20">
        <v>2025</v>
      </c>
      <c r="B343" s="20">
        <v>2</v>
      </c>
      <c r="C343" s="20" t="s">
        <v>163</v>
      </c>
      <c r="D343" s="20" t="s">
        <v>165</v>
      </c>
      <c r="E343" s="24">
        <v>393.04</v>
      </c>
      <c r="F343" s="20" t="s">
        <v>168</v>
      </c>
    </row>
    <row r="344" spans="1:6" outlineLevel="1" x14ac:dyDescent="0.25">
      <c r="A344" s="20">
        <v>2025</v>
      </c>
      <c r="B344" s="20">
        <v>2</v>
      </c>
      <c r="C344" s="20" t="s">
        <v>163</v>
      </c>
      <c r="D344" s="20" t="s">
        <v>165</v>
      </c>
      <c r="E344" s="24">
        <v>-4.8899999999999997</v>
      </c>
      <c r="F344" s="20" t="s">
        <v>168</v>
      </c>
    </row>
    <row r="345" spans="1:6" outlineLevel="1" x14ac:dyDescent="0.25">
      <c r="A345" s="20">
        <v>2025</v>
      </c>
      <c r="B345" s="20">
        <v>2</v>
      </c>
      <c r="C345" s="20" t="s">
        <v>163</v>
      </c>
      <c r="D345" s="20" t="s">
        <v>165</v>
      </c>
      <c r="E345" s="24">
        <v>200.37</v>
      </c>
      <c r="F345" s="20" t="s">
        <v>168</v>
      </c>
    </row>
    <row r="346" spans="1:6" outlineLevel="1" x14ac:dyDescent="0.25">
      <c r="A346" s="20">
        <v>2025</v>
      </c>
      <c r="B346" s="20">
        <v>2</v>
      </c>
      <c r="C346" s="20" t="s">
        <v>163</v>
      </c>
      <c r="D346" s="20" t="s">
        <v>165</v>
      </c>
      <c r="E346" s="24">
        <v>509.85</v>
      </c>
      <c r="F346" s="20" t="s">
        <v>168</v>
      </c>
    </row>
    <row r="347" spans="1:6" outlineLevel="1" x14ac:dyDescent="0.25">
      <c r="A347" s="20">
        <v>2025</v>
      </c>
      <c r="B347" s="20">
        <v>2</v>
      </c>
      <c r="C347" s="20" t="s">
        <v>163</v>
      </c>
      <c r="D347" s="20" t="s">
        <v>165</v>
      </c>
      <c r="E347" s="24">
        <v>-30.05</v>
      </c>
      <c r="F347" s="20" t="s">
        <v>168</v>
      </c>
    </row>
    <row r="348" spans="1:6" hidden="1" outlineLevel="1" x14ac:dyDescent="0.25">
      <c r="E348" s="13">
        <v>0</v>
      </c>
      <c r="F348" s="14" t="s">
        <v>23</v>
      </c>
    </row>
    <row r="349" spans="1:6" hidden="1" outlineLevel="1" x14ac:dyDescent="0.25">
      <c r="E349" s="7">
        <v>0</v>
      </c>
      <c r="F349" s="8" t="s">
        <v>23</v>
      </c>
    </row>
    <row r="350" spans="1:6" outlineLevel="1" x14ac:dyDescent="0.25">
      <c r="A350" s="20">
        <v>2025</v>
      </c>
      <c r="B350" s="20">
        <v>2</v>
      </c>
      <c r="C350" s="20" t="s">
        <v>163</v>
      </c>
      <c r="D350" s="20" t="s">
        <v>165</v>
      </c>
      <c r="E350" s="24">
        <v>116.82</v>
      </c>
      <c r="F350" s="20" t="s">
        <v>168</v>
      </c>
    </row>
    <row r="351" spans="1:6" outlineLevel="1" x14ac:dyDescent="0.25">
      <c r="A351" s="20">
        <v>2025</v>
      </c>
      <c r="B351" s="20">
        <v>2</v>
      </c>
      <c r="C351" s="20" t="s">
        <v>163</v>
      </c>
      <c r="D351" s="20" t="s">
        <v>165</v>
      </c>
      <c r="E351" s="24">
        <v>1048.47</v>
      </c>
      <c r="F351" s="20" t="s">
        <v>168</v>
      </c>
    </row>
    <row r="352" spans="1:6" outlineLevel="1" x14ac:dyDescent="0.25">
      <c r="A352" s="20">
        <v>2025</v>
      </c>
      <c r="B352" s="20">
        <v>2</v>
      </c>
      <c r="C352" s="20" t="s">
        <v>163</v>
      </c>
      <c r="D352" s="20" t="s">
        <v>165</v>
      </c>
      <c r="E352" s="24">
        <v>942.15</v>
      </c>
      <c r="F352" s="20" t="s">
        <v>168</v>
      </c>
    </row>
    <row r="353" spans="1:6" outlineLevel="1" x14ac:dyDescent="0.25">
      <c r="A353" s="20">
        <v>2025</v>
      </c>
      <c r="B353" s="20">
        <v>2</v>
      </c>
      <c r="C353" s="20" t="s">
        <v>163</v>
      </c>
      <c r="D353" s="20" t="s">
        <v>165</v>
      </c>
      <c r="E353" s="24">
        <v>1518.97</v>
      </c>
      <c r="F353" s="20" t="s">
        <v>168</v>
      </c>
    </row>
    <row r="354" spans="1:6" outlineLevel="1" x14ac:dyDescent="0.25">
      <c r="A354" s="20">
        <v>2025</v>
      </c>
      <c r="B354" s="20">
        <v>2</v>
      </c>
      <c r="C354" s="20" t="s">
        <v>163</v>
      </c>
      <c r="D354" s="20" t="s">
        <v>165</v>
      </c>
      <c r="E354" s="24">
        <v>810.74</v>
      </c>
      <c r="F354" s="20" t="s">
        <v>168</v>
      </c>
    </row>
    <row r="355" spans="1:6" outlineLevel="1" x14ac:dyDescent="0.25">
      <c r="A355" s="20">
        <v>2025</v>
      </c>
      <c r="B355" s="20">
        <v>2</v>
      </c>
      <c r="C355" s="20" t="s">
        <v>163</v>
      </c>
      <c r="D355" s="20" t="s">
        <v>165</v>
      </c>
      <c r="E355" s="24">
        <v>912.9</v>
      </c>
      <c r="F355" s="20" t="s">
        <v>168</v>
      </c>
    </row>
    <row r="356" spans="1:6" outlineLevel="1" x14ac:dyDescent="0.25">
      <c r="A356" s="20">
        <v>2025</v>
      </c>
      <c r="B356" s="20">
        <v>2</v>
      </c>
      <c r="C356" s="20" t="s">
        <v>163</v>
      </c>
      <c r="D356" s="20" t="s">
        <v>165</v>
      </c>
      <c r="E356" s="24">
        <v>1075.4100000000001</v>
      </c>
      <c r="F356" s="20" t="s">
        <v>168</v>
      </c>
    </row>
    <row r="357" spans="1:6" hidden="1" outlineLevel="1" x14ac:dyDescent="0.25">
      <c r="E357" s="11">
        <v>0</v>
      </c>
      <c r="F357" s="12" t="s">
        <v>24</v>
      </c>
    </row>
    <row r="358" spans="1:6" hidden="1" outlineLevel="1" x14ac:dyDescent="0.25">
      <c r="E358" s="13">
        <v>0</v>
      </c>
      <c r="F358" s="14" t="s">
        <v>25</v>
      </c>
    </row>
    <row r="359" spans="1:6" hidden="1" outlineLevel="1" x14ac:dyDescent="0.25">
      <c r="E359" s="7">
        <v>0</v>
      </c>
      <c r="F359" s="8" t="s">
        <v>25</v>
      </c>
    </row>
    <row r="360" spans="1:6" outlineLevel="1" x14ac:dyDescent="0.25">
      <c r="A360" s="20">
        <v>2025</v>
      </c>
      <c r="B360" s="20">
        <v>2</v>
      </c>
      <c r="C360" s="20" t="s">
        <v>163</v>
      </c>
      <c r="D360" s="20" t="s">
        <v>165</v>
      </c>
      <c r="E360" s="24">
        <v>224.82</v>
      </c>
      <c r="F360" s="20" t="s">
        <v>168</v>
      </c>
    </row>
    <row r="361" spans="1:6" outlineLevel="1" x14ac:dyDescent="0.25">
      <c r="A361" s="20">
        <v>2025</v>
      </c>
      <c r="B361" s="20">
        <v>2</v>
      </c>
      <c r="C361" s="20" t="s">
        <v>163</v>
      </c>
      <c r="D361" s="20" t="s">
        <v>165</v>
      </c>
      <c r="E361" s="24">
        <v>-224.82</v>
      </c>
      <c r="F361" s="20" t="s">
        <v>168</v>
      </c>
    </row>
    <row r="362" spans="1:6" outlineLevel="1" x14ac:dyDescent="0.25">
      <c r="A362" s="20">
        <v>2025</v>
      </c>
      <c r="B362" s="20">
        <v>2</v>
      </c>
      <c r="C362" s="20" t="s">
        <v>163</v>
      </c>
      <c r="D362" s="20" t="s">
        <v>165</v>
      </c>
      <c r="E362" s="24">
        <v>224.82</v>
      </c>
      <c r="F362" s="20" t="s">
        <v>168</v>
      </c>
    </row>
    <row r="363" spans="1:6" outlineLevel="1" x14ac:dyDescent="0.25">
      <c r="A363" s="20">
        <v>2025</v>
      </c>
      <c r="B363" s="20">
        <v>2</v>
      </c>
      <c r="C363" s="20" t="s">
        <v>163</v>
      </c>
      <c r="D363" s="20" t="s">
        <v>165</v>
      </c>
      <c r="E363" s="24">
        <v>63.75</v>
      </c>
      <c r="F363" s="20" t="s">
        <v>168</v>
      </c>
    </row>
    <row r="364" spans="1:6" hidden="1" collapsed="1" x14ac:dyDescent="0.25">
      <c r="E364" s="15">
        <f>SUBTOTAL(9,E365:E391)</f>
        <v>0</v>
      </c>
      <c r="F364" s="16"/>
    </row>
    <row r="365" spans="1:6" hidden="1" outlineLevel="1" x14ac:dyDescent="0.25">
      <c r="E365" s="1">
        <v>0</v>
      </c>
      <c r="F365" s="3" t="s">
        <v>26</v>
      </c>
    </row>
    <row r="366" spans="1:6" hidden="1" outlineLevel="1" x14ac:dyDescent="0.25">
      <c r="E366" s="1">
        <v>0</v>
      </c>
      <c r="F366" s="3" t="s">
        <v>26</v>
      </c>
    </row>
    <row r="367" spans="1:6" hidden="1" outlineLevel="1" x14ac:dyDescent="0.25">
      <c r="E367" s="1">
        <v>0</v>
      </c>
      <c r="F367" s="3" t="s">
        <v>26</v>
      </c>
    </row>
    <row r="368" spans="1:6" hidden="1" outlineLevel="1" x14ac:dyDescent="0.25">
      <c r="E368" s="1">
        <v>0</v>
      </c>
      <c r="F368" s="3" t="s">
        <v>26</v>
      </c>
    </row>
    <row r="369" spans="5:6" hidden="1" outlineLevel="1" x14ac:dyDescent="0.25">
      <c r="E369" s="1">
        <v>0</v>
      </c>
      <c r="F369" s="3" t="s">
        <v>26</v>
      </c>
    </row>
    <row r="370" spans="5:6" hidden="1" outlineLevel="1" x14ac:dyDescent="0.25">
      <c r="E370" s="1">
        <v>0</v>
      </c>
      <c r="F370" s="3" t="s">
        <v>26</v>
      </c>
    </row>
    <row r="371" spans="5:6" hidden="1" outlineLevel="1" x14ac:dyDescent="0.25">
      <c r="E371" s="1">
        <v>0</v>
      </c>
      <c r="F371" s="3" t="s">
        <v>26</v>
      </c>
    </row>
    <row r="372" spans="5:6" hidden="1" outlineLevel="1" x14ac:dyDescent="0.25">
      <c r="E372" s="1">
        <v>0</v>
      </c>
      <c r="F372" s="3" t="s">
        <v>26</v>
      </c>
    </row>
    <row r="373" spans="5:6" hidden="1" outlineLevel="1" x14ac:dyDescent="0.25">
      <c r="E373" s="1">
        <v>0</v>
      </c>
      <c r="F373" s="3" t="s">
        <v>26</v>
      </c>
    </row>
    <row r="374" spans="5:6" hidden="1" outlineLevel="1" x14ac:dyDescent="0.25">
      <c r="E374" s="1">
        <v>0</v>
      </c>
      <c r="F374" s="3" t="s">
        <v>26</v>
      </c>
    </row>
    <row r="375" spans="5:6" hidden="1" outlineLevel="1" x14ac:dyDescent="0.25">
      <c r="E375" s="1">
        <v>0</v>
      </c>
      <c r="F375" s="3" t="s">
        <v>26</v>
      </c>
    </row>
    <row r="376" spans="5:6" hidden="1" outlineLevel="1" x14ac:dyDescent="0.25">
      <c r="E376" s="1">
        <v>0</v>
      </c>
      <c r="F376" s="3" t="s">
        <v>26</v>
      </c>
    </row>
    <row r="377" spans="5:6" hidden="1" outlineLevel="1" x14ac:dyDescent="0.25">
      <c r="E377" s="1">
        <v>0</v>
      </c>
      <c r="F377" s="3" t="s">
        <v>26</v>
      </c>
    </row>
    <row r="378" spans="5:6" hidden="1" outlineLevel="1" x14ac:dyDescent="0.25">
      <c r="E378" s="1">
        <v>0</v>
      </c>
      <c r="F378" s="3" t="s">
        <v>26</v>
      </c>
    </row>
    <row r="379" spans="5:6" hidden="1" outlineLevel="1" x14ac:dyDescent="0.25">
      <c r="E379" s="1">
        <v>0</v>
      </c>
      <c r="F379" s="3" t="s">
        <v>26</v>
      </c>
    </row>
    <row r="380" spans="5:6" hidden="1" outlineLevel="1" x14ac:dyDescent="0.25">
      <c r="E380" s="1">
        <v>0</v>
      </c>
      <c r="F380" s="3" t="s">
        <v>26</v>
      </c>
    </row>
    <row r="381" spans="5:6" hidden="1" outlineLevel="1" x14ac:dyDescent="0.25">
      <c r="E381" s="1">
        <v>0</v>
      </c>
      <c r="F381" s="3" t="s">
        <v>26</v>
      </c>
    </row>
    <row r="382" spans="5:6" hidden="1" outlineLevel="1" x14ac:dyDescent="0.25">
      <c r="E382" s="1">
        <v>0</v>
      </c>
      <c r="F382" s="3" t="s">
        <v>26</v>
      </c>
    </row>
    <row r="383" spans="5:6" hidden="1" outlineLevel="1" x14ac:dyDescent="0.25">
      <c r="E383" s="1">
        <v>0</v>
      </c>
      <c r="F383" s="3" t="s">
        <v>26</v>
      </c>
    </row>
    <row r="384" spans="5:6" hidden="1" outlineLevel="1" x14ac:dyDescent="0.25">
      <c r="E384" s="1">
        <v>0</v>
      </c>
      <c r="F384" s="3" t="s">
        <v>26</v>
      </c>
    </row>
    <row r="385" spans="1:6" hidden="1" outlineLevel="1" x14ac:dyDescent="0.25">
      <c r="E385" s="1">
        <v>0</v>
      </c>
      <c r="F385" s="3" t="s">
        <v>26</v>
      </c>
    </row>
    <row r="386" spans="1:6" hidden="1" outlineLevel="1" x14ac:dyDescent="0.25">
      <c r="E386" s="1">
        <v>0</v>
      </c>
      <c r="F386" s="3" t="s">
        <v>26</v>
      </c>
    </row>
    <row r="387" spans="1:6" hidden="1" outlineLevel="1" x14ac:dyDescent="0.25">
      <c r="E387" s="1">
        <v>0</v>
      </c>
      <c r="F387" s="3" t="s">
        <v>26</v>
      </c>
    </row>
    <row r="388" spans="1:6" hidden="1" outlineLevel="1" x14ac:dyDescent="0.25">
      <c r="E388" s="1">
        <v>0</v>
      </c>
      <c r="F388" s="3" t="s">
        <v>26</v>
      </c>
    </row>
    <row r="389" spans="1:6" hidden="1" outlineLevel="1" x14ac:dyDescent="0.25">
      <c r="E389" s="1">
        <v>0</v>
      </c>
      <c r="F389" s="3" t="s">
        <v>26</v>
      </c>
    </row>
    <row r="390" spans="1:6" hidden="1" outlineLevel="1" x14ac:dyDescent="0.25">
      <c r="E390" s="1">
        <v>0</v>
      </c>
      <c r="F390" s="3" t="s">
        <v>26</v>
      </c>
    </row>
    <row r="391" spans="1:6" hidden="1" outlineLevel="1" x14ac:dyDescent="0.25">
      <c r="E391" s="1">
        <v>0</v>
      </c>
      <c r="F391" s="3" t="s">
        <v>26</v>
      </c>
    </row>
    <row r="392" spans="1:6" hidden="1" collapsed="1" x14ac:dyDescent="0.25">
      <c r="E392" s="4">
        <f>SUBTOTAL(9,E393:E394)</f>
        <v>0</v>
      </c>
      <c r="F392" s="2"/>
    </row>
    <row r="393" spans="1:6" hidden="1" outlineLevel="1" x14ac:dyDescent="0.25">
      <c r="E393" s="1">
        <v>0</v>
      </c>
      <c r="F393" s="3" t="s">
        <v>27</v>
      </c>
    </row>
    <row r="394" spans="1:6" hidden="1" outlineLevel="1" x14ac:dyDescent="0.25">
      <c r="E394" s="1">
        <v>0</v>
      </c>
      <c r="F394" s="3" t="s">
        <v>27</v>
      </c>
    </row>
    <row r="395" spans="1:6" hidden="1" x14ac:dyDescent="0.25">
      <c r="E395" s="4">
        <f>SUBTOTAL(9,E396:E397)</f>
        <v>0</v>
      </c>
      <c r="F395" s="2"/>
    </row>
    <row r="396" spans="1:6" hidden="1" outlineLevel="1" x14ac:dyDescent="0.25">
      <c r="E396" s="1">
        <v>0</v>
      </c>
      <c r="F396" s="3" t="s">
        <v>28</v>
      </c>
    </row>
    <row r="397" spans="1:6" hidden="1" outlineLevel="1" x14ac:dyDescent="0.25">
      <c r="E397" s="7">
        <v>0</v>
      </c>
      <c r="F397" s="8" t="s">
        <v>28</v>
      </c>
    </row>
    <row r="398" spans="1:6" outlineLevel="1" x14ac:dyDescent="0.25">
      <c r="A398" s="20">
        <v>2025</v>
      </c>
      <c r="B398" s="20">
        <v>2</v>
      </c>
      <c r="C398" s="20" t="s">
        <v>163</v>
      </c>
      <c r="D398" s="20" t="s">
        <v>165</v>
      </c>
      <c r="E398" s="24">
        <v>280</v>
      </c>
      <c r="F398" s="20" t="s">
        <v>170</v>
      </c>
    </row>
    <row r="399" spans="1:6" outlineLevel="1" x14ac:dyDescent="0.25">
      <c r="A399" s="20">
        <v>2025</v>
      </c>
      <c r="B399" s="20">
        <v>2</v>
      </c>
      <c r="C399" s="20" t="s">
        <v>163</v>
      </c>
      <c r="D399" s="20" t="s">
        <v>165</v>
      </c>
      <c r="E399" s="24">
        <v>360</v>
      </c>
      <c r="F399" s="20" t="s">
        <v>170</v>
      </c>
    </row>
    <row r="400" spans="1:6" outlineLevel="1" x14ac:dyDescent="0.25">
      <c r="A400" s="20">
        <v>2025</v>
      </c>
      <c r="B400" s="20">
        <v>2</v>
      </c>
      <c r="C400" s="20" t="s">
        <v>163</v>
      </c>
      <c r="D400" s="20" t="s">
        <v>165</v>
      </c>
      <c r="E400" s="24">
        <v>2600</v>
      </c>
      <c r="F400" s="20" t="s">
        <v>170</v>
      </c>
    </row>
    <row r="401" spans="1:6" hidden="1" outlineLevel="1" x14ac:dyDescent="0.25">
      <c r="E401" s="11">
        <v>0</v>
      </c>
      <c r="F401" s="12" t="s">
        <v>29</v>
      </c>
    </row>
    <row r="402" spans="1:6" outlineLevel="1" x14ac:dyDescent="0.25">
      <c r="A402" s="20">
        <v>2025</v>
      </c>
      <c r="B402" s="20">
        <v>2</v>
      </c>
      <c r="C402" s="20" t="s">
        <v>163</v>
      </c>
      <c r="D402" s="20" t="s">
        <v>165</v>
      </c>
      <c r="E402" s="24">
        <v>6770</v>
      </c>
      <c r="F402" s="20" t="s">
        <v>170</v>
      </c>
    </row>
    <row r="403" spans="1:6" hidden="1" outlineLevel="1" x14ac:dyDescent="0.25">
      <c r="E403" s="13">
        <v>0</v>
      </c>
      <c r="F403" s="14" t="s">
        <v>29</v>
      </c>
    </row>
    <row r="404" spans="1:6" hidden="1" outlineLevel="1" x14ac:dyDescent="0.25">
      <c r="E404" s="7">
        <v>0</v>
      </c>
      <c r="F404" s="8" t="s">
        <v>29</v>
      </c>
    </row>
    <row r="405" spans="1:6" outlineLevel="1" x14ac:dyDescent="0.25">
      <c r="A405" s="20">
        <v>2025</v>
      </c>
      <c r="B405" s="20">
        <v>2</v>
      </c>
      <c r="C405" s="20" t="s">
        <v>163</v>
      </c>
      <c r="D405" s="20" t="s">
        <v>165</v>
      </c>
      <c r="E405" s="24">
        <v>-6770</v>
      </c>
      <c r="F405" s="20" t="s">
        <v>170</v>
      </c>
    </row>
    <row r="406" spans="1:6" outlineLevel="1" x14ac:dyDescent="0.25">
      <c r="A406" s="20">
        <v>2025</v>
      </c>
      <c r="B406" s="20">
        <v>2</v>
      </c>
      <c r="C406" s="20" t="s">
        <v>163</v>
      </c>
      <c r="D406" s="20" t="s">
        <v>165</v>
      </c>
      <c r="E406" s="24">
        <v>9095.25</v>
      </c>
      <c r="F406" s="20" t="s">
        <v>168</v>
      </c>
    </row>
    <row r="407" spans="1:6" outlineLevel="1" x14ac:dyDescent="0.25">
      <c r="A407" s="20">
        <v>2025</v>
      </c>
      <c r="B407" s="20">
        <v>2</v>
      </c>
      <c r="C407" s="20" t="s">
        <v>163</v>
      </c>
      <c r="D407" s="20" t="s">
        <v>165</v>
      </c>
      <c r="E407" s="24">
        <v>9953.92</v>
      </c>
      <c r="F407" s="20" t="s">
        <v>168</v>
      </c>
    </row>
    <row r="408" spans="1:6" outlineLevel="1" x14ac:dyDescent="0.25">
      <c r="A408" s="20">
        <v>2025</v>
      </c>
      <c r="B408" s="20">
        <v>2</v>
      </c>
      <c r="C408" s="20" t="s">
        <v>163</v>
      </c>
      <c r="D408" s="20" t="s">
        <v>165</v>
      </c>
      <c r="E408" s="24">
        <v>5341.2</v>
      </c>
      <c r="F408" s="20" t="s">
        <v>168</v>
      </c>
    </row>
    <row r="409" spans="1:6" hidden="1" x14ac:dyDescent="0.25">
      <c r="E409" s="15">
        <f>SUBTOTAL(9,E410:E415)</f>
        <v>0</v>
      </c>
      <c r="F409" s="16"/>
    </row>
    <row r="410" spans="1:6" hidden="1" outlineLevel="1" x14ac:dyDescent="0.25">
      <c r="E410" s="7">
        <v>0</v>
      </c>
      <c r="F410" s="8" t="s">
        <v>30</v>
      </c>
    </row>
    <row r="411" spans="1:6" outlineLevel="1" x14ac:dyDescent="0.25">
      <c r="A411" s="20">
        <v>2025</v>
      </c>
      <c r="B411" s="20">
        <v>2</v>
      </c>
      <c r="C411" s="20" t="s">
        <v>163</v>
      </c>
      <c r="D411" s="20" t="s">
        <v>165</v>
      </c>
      <c r="E411" s="24">
        <v>4948.04</v>
      </c>
      <c r="F411" s="20" t="s">
        <v>168</v>
      </c>
    </row>
    <row r="412" spans="1:6" hidden="1" outlineLevel="1" x14ac:dyDescent="0.25">
      <c r="E412" s="13">
        <v>0</v>
      </c>
      <c r="F412" s="14" t="s">
        <v>30</v>
      </c>
    </row>
    <row r="413" spans="1:6" hidden="1" outlineLevel="1" x14ac:dyDescent="0.25">
      <c r="E413" s="7">
        <v>0</v>
      </c>
      <c r="F413" s="8" t="s">
        <v>30</v>
      </c>
    </row>
    <row r="414" spans="1:6" outlineLevel="1" x14ac:dyDescent="0.25">
      <c r="A414" s="20">
        <v>2025</v>
      </c>
      <c r="B414" s="20">
        <v>2</v>
      </c>
      <c r="C414" s="20" t="s">
        <v>163</v>
      </c>
      <c r="D414" s="20" t="s">
        <v>165</v>
      </c>
      <c r="E414" s="24">
        <v>-4948.04</v>
      </c>
      <c r="F414" s="20" t="s">
        <v>168</v>
      </c>
    </row>
    <row r="415" spans="1:6" hidden="1" outlineLevel="1" x14ac:dyDescent="0.25">
      <c r="E415" s="11">
        <v>0</v>
      </c>
      <c r="F415" s="12" t="s">
        <v>30</v>
      </c>
    </row>
    <row r="416" spans="1:6" outlineLevel="1" x14ac:dyDescent="0.25">
      <c r="A416" s="20">
        <v>2025</v>
      </c>
      <c r="B416" s="20">
        <v>2</v>
      </c>
      <c r="C416" s="20" t="s">
        <v>163</v>
      </c>
      <c r="D416" s="20" t="s">
        <v>165</v>
      </c>
      <c r="E416" s="24">
        <v>1618.61</v>
      </c>
      <c r="F416" s="20" t="s">
        <v>168</v>
      </c>
    </row>
    <row r="417" spans="1:6" hidden="1" x14ac:dyDescent="0.25">
      <c r="E417" s="15">
        <f>SUBTOTAL(9,E418:E419)</f>
        <v>0</v>
      </c>
      <c r="F417" s="16"/>
    </row>
    <row r="418" spans="1:6" hidden="1" outlineLevel="1" x14ac:dyDescent="0.25">
      <c r="E418" s="1">
        <v>0</v>
      </c>
      <c r="F418" s="3" t="s">
        <v>31</v>
      </c>
    </row>
    <row r="419" spans="1:6" hidden="1" outlineLevel="1" x14ac:dyDescent="0.25">
      <c r="E419" s="7">
        <v>0</v>
      </c>
      <c r="F419" s="8" t="s">
        <v>31</v>
      </c>
    </row>
    <row r="420" spans="1:6" outlineLevel="1" x14ac:dyDescent="0.25">
      <c r="A420" s="20">
        <v>2025</v>
      </c>
      <c r="B420" s="20">
        <v>2</v>
      </c>
      <c r="C420" s="20" t="s">
        <v>163</v>
      </c>
      <c r="D420" s="20" t="s">
        <v>165</v>
      </c>
      <c r="E420" s="24">
        <v>2590</v>
      </c>
      <c r="F420" s="20" t="s">
        <v>168</v>
      </c>
    </row>
    <row r="421" spans="1:6" outlineLevel="1" x14ac:dyDescent="0.25">
      <c r="A421" s="20">
        <v>2025</v>
      </c>
      <c r="B421" s="20">
        <v>2</v>
      </c>
      <c r="C421" s="20" t="s">
        <v>163</v>
      </c>
      <c r="D421" s="20" t="s">
        <v>165</v>
      </c>
      <c r="E421" s="24">
        <v>55507.86</v>
      </c>
      <c r="F421" s="20" t="s">
        <v>168</v>
      </c>
    </row>
    <row r="422" spans="1:6" hidden="1" x14ac:dyDescent="0.25">
      <c r="E422" s="15">
        <f>SUBTOTAL(9,E423:E424)</f>
        <v>0</v>
      </c>
      <c r="F422" s="16"/>
    </row>
    <row r="423" spans="1:6" hidden="1" outlineLevel="1" x14ac:dyDescent="0.25">
      <c r="E423" s="1">
        <v>0</v>
      </c>
      <c r="F423" s="3" t="s">
        <v>32</v>
      </c>
    </row>
    <row r="424" spans="1:6" hidden="1" outlineLevel="1" x14ac:dyDescent="0.25">
      <c r="E424" s="7">
        <v>0</v>
      </c>
      <c r="F424" s="8" t="s">
        <v>32</v>
      </c>
    </row>
    <row r="425" spans="1:6" outlineLevel="1" x14ac:dyDescent="0.25">
      <c r="A425" s="20">
        <v>2025</v>
      </c>
      <c r="B425" s="20">
        <v>2</v>
      </c>
      <c r="C425" s="20" t="s">
        <v>163</v>
      </c>
      <c r="D425" s="20" t="s">
        <v>165</v>
      </c>
      <c r="E425" s="24">
        <v>417</v>
      </c>
      <c r="F425" s="20" t="s">
        <v>168</v>
      </c>
    </row>
    <row r="426" spans="1:6" hidden="1" outlineLevel="1" x14ac:dyDescent="0.25">
      <c r="E426" s="13">
        <v>0</v>
      </c>
      <c r="F426" s="14" t="s">
        <v>33</v>
      </c>
    </row>
    <row r="427" spans="1:6" hidden="1" outlineLevel="1" x14ac:dyDescent="0.25">
      <c r="E427" s="7">
        <v>0</v>
      </c>
      <c r="F427" s="8" t="s">
        <v>33</v>
      </c>
    </row>
    <row r="428" spans="1:6" outlineLevel="1" x14ac:dyDescent="0.25">
      <c r="A428" s="20">
        <v>2025</v>
      </c>
      <c r="B428" s="20">
        <v>2</v>
      </c>
      <c r="C428" s="20" t="s">
        <v>163</v>
      </c>
      <c r="D428" s="20" t="s">
        <v>165</v>
      </c>
      <c r="E428" s="24">
        <v>79.5</v>
      </c>
      <c r="F428" s="20" t="s">
        <v>168</v>
      </c>
    </row>
    <row r="429" spans="1:6" outlineLevel="1" x14ac:dyDescent="0.25">
      <c r="A429" s="20">
        <v>2025</v>
      </c>
      <c r="B429" s="20">
        <v>2</v>
      </c>
      <c r="C429" s="20" t="s">
        <v>163</v>
      </c>
      <c r="D429" s="20" t="s">
        <v>165</v>
      </c>
      <c r="E429" s="24">
        <v>50</v>
      </c>
      <c r="F429" s="20" t="s">
        <v>168</v>
      </c>
    </row>
    <row r="430" spans="1:6" outlineLevel="1" x14ac:dyDescent="0.25">
      <c r="A430" s="20">
        <v>2025</v>
      </c>
      <c r="B430" s="20">
        <v>2</v>
      </c>
      <c r="C430" s="20" t="s">
        <v>163</v>
      </c>
      <c r="D430" s="20" t="s">
        <v>165</v>
      </c>
      <c r="E430" s="24">
        <v>2672</v>
      </c>
      <c r="F430" s="20" t="s">
        <v>170</v>
      </c>
    </row>
    <row r="431" spans="1:6" outlineLevel="1" x14ac:dyDescent="0.25">
      <c r="A431" s="20">
        <v>2025</v>
      </c>
      <c r="B431" s="20">
        <v>2</v>
      </c>
      <c r="C431" s="20" t="s">
        <v>163</v>
      </c>
      <c r="D431" s="20" t="s">
        <v>165</v>
      </c>
      <c r="E431" s="24">
        <v>500</v>
      </c>
      <c r="F431" s="20" t="s">
        <v>170</v>
      </c>
    </row>
    <row r="432" spans="1:6" hidden="1" collapsed="1" x14ac:dyDescent="0.25">
      <c r="E432" s="15">
        <f>SUBTOTAL(9,E433:E433)</f>
        <v>0</v>
      </c>
      <c r="F432" s="16"/>
    </row>
    <row r="433" spans="1:6" hidden="1" outlineLevel="1" x14ac:dyDescent="0.25">
      <c r="E433" s="1">
        <v>0</v>
      </c>
      <c r="F433" s="3" t="s">
        <v>34</v>
      </c>
    </row>
    <row r="434" spans="1:6" hidden="1" collapsed="1" x14ac:dyDescent="0.25">
      <c r="E434" s="4">
        <f>SUBTOTAL(9,E435:E435)</f>
        <v>0</v>
      </c>
      <c r="F434" s="2"/>
    </row>
    <row r="435" spans="1:6" hidden="1" outlineLevel="1" x14ac:dyDescent="0.25">
      <c r="E435" s="1">
        <v>0</v>
      </c>
      <c r="F435" s="3" t="s">
        <v>35</v>
      </c>
    </row>
    <row r="436" spans="1:6" hidden="1" x14ac:dyDescent="0.25">
      <c r="E436" s="9">
        <f>SUBTOTAL(9,E437:E439)</f>
        <v>0</v>
      </c>
      <c r="F436" s="10"/>
    </row>
    <row r="437" spans="1:6" outlineLevel="1" x14ac:dyDescent="0.25">
      <c r="A437" s="20">
        <v>2025</v>
      </c>
      <c r="B437" s="20">
        <v>2</v>
      </c>
      <c r="C437" s="20" t="s">
        <v>163</v>
      </c>
      <c r="D437" s="20" t="s">
        <v>165</v>
      </c>
      <c r="E437" s="24">
        <v>900</v>
      </c>
      <c r="F437" s="22" t="s">
        <v>168</v>
      </c>
    </row>
    <row r="438" spans="1:6" outlineLevel="1" x14ac:dyDescent="0.25">
      <c r="A438" s="20">
        <v>2025</v>
      </c>
      <c r="B438" s="20">
        <v>2</v>
      </c>
      <c r="C438" s="20" t="s">
        <v>163</v>
      </c>
      <c r="D438" s="20" t="s">
        <v>165</v>
      </c>
      <c r="E438" s="24">
        <v>-900</v>
      </c>
      <c r="F438" s="22" t="s">
        <v>168</v>
      </c>
    </row>
    <row r="439" spans="1:6" hidden="1" outlineLevel="1" x14ac:dyDescent="0.25">
      <c r="E439" s="13">
        <v>0</v>
      </c>
      <c r="F439" s="14" t="s">
        <v>36</v>
      </c>
    </row>
    <row r="440" spans="1:6" hidden="1" x14ac:dyDescent="0.25">
      <c r="E440" s="4">
        <f>SUBTOTAL(9,E441:E442)</f>
        <v>0</v>
      </c>
      <c r="F440" s="2"/>
    </row>
    <row r="441" spans="1:6" hidden="1" outlineLevel="1" x14ac:dyDescent="0.25">
      <c r="E441" s="1">
        <v>0</v>
      </c>
      <c r="F441" s="3" t="s">
        <v>37</v>
      </c>
    </row>
    <row r="442" spans="1:6" hidden="1" outlineLevel="1" x14ac:dyDescent="0.25">
      <c r="E442" s="7">
        <v>0</v>
      </c>
      <c r="F442" s="8" t="s">
        <v>37</v>
      </c>
    </row>
    <row r="443" spans="1:6" outlineLevel="1" x14ac:dyDescent="0.25">
      <c r="A443" s="20">
        <v>2025</v>
      </c>
      <c r="B443" s="20">
        <v>2</v>
      </c>
      <c r="C443" s="20" t="s">
        <v>163</v>
      </c>
      <c r="D443" s="20" t="s">
        <v>165</v>
      </c>
      <c r="E443" s="24">
        <v>179.1</v>
      </c>
      <c r="F443" s="22" t="s">
        <v>168</v>
      </c>
    </row>
    <row r="444" spans="1:6" hidden="1" outlineLevel="1" x14ac:dyDescent="0.25">
      <c r="E444" s="13">
        <v>0</v>
      </c>
      <c r="F444" s="14" t="s">
        <v>38</v>
      </c>
    </row>
    <row r="445" spans="1:6" hidden="1" outlineLevel="1" x14ac:dyDescent="0.25">
      <c r="E445" s="7">
        <v>0</v>
      </c>
      <c r="F445" s="8" t="s">
        <v>38</v>
      </c>
    </row>
    <row r="446" spans="1:6" outlineLevel="1" x14ac:dyDescent="0.25">
      <c r="A446" s="20">
        <v>2025</v>
      </c>
      <c r="B446" s="20">
        <v>2</v>
      </c>
      <c r="C446" s="20" t="s">
        <v>163</v>
      </c>
      <c r="D446" s="20" t="s">
        <v>165</v>
      </c>
      <c r="E446" s="24">
        <v>212.5</v>
      </c>
      <c r="F446" s="22" t="s">
        <v>168</v>
      </c>
    </row>
    <row r="447" spans="1:6" hidden="1" collapsed="1" x14ac:dyDescent="0.25">
      <c r="E447" s="15">
        <f>SUBTOTAL(9,E448:E448)</f>
        <v>0</v>
      </c>
      <c r="F447" s="16"/>
    </row>
    <row r="448" spans="1:6" hidden="1" outlineLevel="1" x14ac:dyDescent="0.25">
      <c r="E448" s="1">
        <v>0</v>
      </c>
      <c r="F448" s="3" t="s">
        <v>39</v>
      </c>
    </row>
    <row r="449" spans="1:6" hidden="1" collapsed="1" x14ac:dyDescent="0.25">
      <c r="E449" s="4">
        <f>SUBTOTAL(9,E450:E450)</f>
        <v>0</v>
      </c>
      <c r="F449" s="2"/>
    </row>
    <row r="450" spans="1:6" hidden="1" outlineLevel="1" x14ac:dyDescent="0.25">
      <c r="E450" s="1">
        <v>0</v>
      </c>
      <c r="F450" s="3" t="s">
        <v>40</v>
      </c>
    </row>
    <row r="451" spans="1:6" hidden="1" x14ac:dyDescent="0.25">
      <c r="E451" s="4">
        <f>SUBTOTAL(9,E452:E452)</f>
        <v>0</v>
      </c>
      <c r="F451" s="2"/>
    </row>
    <row r="452" spans="1:6" hidden="1" outlineLevel="1" x14ac:dyDescent="0.25">
      <c r="E452" s="7">
        <v>0</v>
      </c>
      <c r="F452" s="8" t="s">
        <v>41</v>
      </c>
    </row>
    <row r="453" spans="1:6" outlineLevel="1" x14ac:dyDescent="0.25">
      <c r="A453" s="20">
        <v>2025</v>
      </c>
      <c r="B453" s="20">
        <v>2</v>
      </c>
      <c r="C453" s="20" t="s">
        <v>163</v>
      </c>
      <c r="D453" s="20" t="s">
        <v>165</v>
      </c>
      <c r="E453" s="24">
        <v>11.48</v>
      </c>
      <c r="F453" s="22" t="s">
        <v>168</v>
      </c>
    </row>
    <row r="454" spans="1:6" outlineLevel="1" x14ac:dyDescent="0.25">
      <c r="A454" s="20">
        <v>2025</v>
      </c>
      <c r="B454" s="20">
        <v>2</v>
      </c>
      <c r="C454" s="20" t="s">
        <v>163</v>
      </c>
      <c r="D454" s="20" t="s">
        <v>165</v>
      </c>
      <c r="E454" s="24">
        <v>420</v>
      </c>
      <c r="F454" s="20" t="s">
        <v>170</v>
      </c>
    </row>
    <row r="455" spans="1:6" outlineLevel="1" x14ac:dyDescent="0.25">
      <c r="A455" s="20">
        <v>2025</v>
      </c>
      <c r="B455" s="20">
        <v>2</v>
      </c>
      <c r="C455" s="20" t="s">
        <v>163</v>
      </c>
      <c r="D455" s="20" t="s">
        <v>165</v>
      </c>
      <c r="E455" s="24">
        <v>164.57</v>
      </c>
      <c r="F455" s="20" t="s">
        <v>170</v>
      </c>
    </row>
    <row r="456" spans="1:6" outlineLevel="1" x14ac:dyDescent="0.25">
      <c r="A456" s="20">
        <v>2025</v>
      </c>
      <c r="B456" s="20">
        <v>2</v>
      </c>
      <c r="C456" s="20" t="s">
        <v>163</v>
      </c>
      <c r="D456" s="20" t="s">
        <v>165</v>
      </c>
      <c r="E456" s="24">
        <v>90.77</v>
      </c>
      <c r="F456" s="20" t="s">
        <v>170</v>
      </c>
    </row>
    <row r="457" spans="1:6" outlineLevel="1" x14ac:dyDescent="0.25">
      <c r="A457" s="20">
        <v>2025</v>
      </c>
      <c r="B457" s="20">
        <v>2</v>
      </c>
      <c r="C457" s="20" t="s">
        <v>163</v>
      </c>
      <c r="D457" s="20" t="s">
        <v>165</v>
      </c>
      <c r="E457" s="24">
        <v>-164.57</v>
      </c>
      <c r="F457" s="20" t="s">
        <v>170</v>
      </c>
    </row>
    <row r="458" spans="1:6" hidden="1" outlineLevel="1" x14ac:dyDescent="0.25">
      <c r="E458" s="11">
        <v>0</v>
      </c>
      <c r="F458" s="12" t="s">
        <v>42</v>
      </c>
    </row>
    <row r="459" spans="1:6" outlineLevel="1" x14ac:dyDescent="0.25">
      <c r="A459" s="20">
        <v>2025</v>
      </c>
      <c r="B459" s="20">
        <v>2</v>
      </c>
      <c r="C459" s="20" t="s">
        <v>163</v>
      </c>
      <c r="D459" s="20" t="s">
        <v>165</v>
      </c>
      <c r="E459" s="24">
        <v>810</v>
      </c>
      <c r="F459" s="20" t="s">
        <v>168</v>
      </c>
    </row>
    <row r="460" spans="1:6" hidden="1" x14ac:dyDescent="0.25">
      <c r="E460" s="15">
        <f>SUBTOTAL(9,E461:E462)</f>
        <v>0</v>
      </c>
      <c r="F460" s="16"/>
    </row>
    <row r="461" spans="1:6" hidden="1" outlineLevel="1" x14ac:dyDescent="0.25">
      <c r="E461" s="1">
        <v>0</v>
      </c>
      <c r="F461" s="3" t="s">
        <v>43</v>
      </c>
    </row>
    <row r="462" spans="1:6" hidden="1" outlineLevel="1" x14ac:dyDescent="0.25">
      <c r="E462" s="7">
        <v>0</v>
      </c>
      <c r="F462" s="8" t="s">
        <v>43</v>
      </c>
    </row>
    <row r="463" spans="1:6" outlineLevel="1" x14ac:dyDescent="0.25">
      <c r="A463" s="20">
        <v>2025</v>
      </c>
      <c r="B463" s="20">
        <v>2</v>
      </c>
      <c r="C463" s="20" t="s">
        <v>163</v>
      </c>
      <c r="D463" s="20" t="s">
        <v>165</v>
      </c>
      <c r="E463" s="24">
        <v>5531.04</v>
      </c>
      <c r="F463" s="20" t="s">
        <v>170</v>
      </c>
    </row>
    <row r="464" spans="1:6" hidden="1" outlineLevel="1" x14ac:dyDescent="0.25">
      <c r="E464" s="11">
        <v>0</v>
      </c>
      <c r="F464" s="12" t="s">
        <v>44</v>
      </c>
    </row>
    <row r="465" spans="1:6" outlineLevel="1" x14ac:dyDescent="0.25">
      <c r="A465" s="20">
        <v>2025</v>
      </c>
      <c r="B465" s="20">
        <v>2</v>
      </c>
      <c r="C465" s="20" t="s">
        <v>163</v>
      </c>
      <c r="D465" s="20" t="s">
        <v>165</v>
      </c>
      <c r="E465" s="24">
        <v>1035</v>
      </c>
      <c r="F465" s="20" t="s">
        <v>170</v>
      </c>
    </row>
    <row r="466" spans="1:6" hidden="1" outlineLevel="1" x14ac:dyDescent="0.25">
      <c r="E466" s="11">
        <v>0</v>
      </c>
      <c r="F466" s="12" t="s">
        <v>44</v>
      </c>
    </row>
    <row r="467" spans="1:6" outlineLevel="1" x14ac:dyDescent="0.25">
      <c r="A467" s="20">
        <v>2025</v>
      </c>
      <c r="B467" s="20">
        <v>2</v>
      </c>
      <c r="C467" s="20" t="s">
        <v>163</v>
      </c>
      <c r="D467" s="20" t="s">
        <v>165</v>
      </c>
      <c r="E467" s="24">
        <v>3290</v>
      </c>
      <c r="F467" s="20" t="s">
        <v>170</v>
      </c>
    </row>
    <row r="468" spans="1:6" outlineLevel="1" x14ac:dyDescent="0.25">
      <c r="A468" s="20">
        <v>2025</v>
      </c>
      <c r="B468" s="20">
        <v>2</v>
      </c>
      <c r="C468" s="20" t="s">
        <v>163</v>
      </c>
      <c r="D468" s="20" t="s">
        <v>165</v>
      </c>
      <c r="E468" s="24">
        <v>446.5</v>
      </c>
      <c r="F468" s="20" t="s">
        <v>170</v>
      </c>
    </row>
    <row r="469" spans="1:6" outlineLevel="1" x14ac:dyDescent="0.25">
      <c r="A469" s="20">
        <v>2025</v>
      </c>
      <c r="B469" s="20">
        <v>2</v>
      </c>
      <c r="C469" s="20" t="s">
        <v>163</v>
      </c>
      <c r="D469" s="20" t="s">
        <v>165</v>
      </c>
      <c r="E469" s="24">
        <v>3313.5</v>
      </c>
      <c r="F469" s="20" t="s">
        <v>170</v>
      </c>
    </row>
    <row r="470" spans="1:6" outlineLevel="1" x14ac:dyDescent="0.25">
      <c r="A470" s="20">
        <v>2025</v>
      </c>
      <c r="B470" s="20">
        <v>2</v>
      </c>
      <c r="C470" s="20" t="s">
        <v>163</v>
      </c>
      <c r="D470" s="20" t="s">
        <v>165</v>
      </c>
      <c r="E470" s="24">
        <v>19677</v>
      </c>
      <c r="F470" s="20" t="s">
        <v>170</v>
      </c>
    </row>
    <row r="471" spans="1:6" outlineLevel="1" x14ac:dyDescent="0.25">
      <c r="A471" s="20">
        <v>2025</v>
      </c>
      <c r="B471" s="20">
        <v>2</v>
      </c>
      <c r="C471" s="20" t="s">
        <v>163</v>
      </c>
      <c r="D471" s="20" t="s">
        <v>165</v>
      </c>
      <c r="E471" s="24">
        <v>-3290</v>
      </c>
      <c r="F471" s="20" t="s">
        <v>170</v>
      </c>
    </row>
    <row r="472" spans="1:6" outlineLevel="1" x14ac:dyDescent="0.25">
      <c r="A472" s="20">
        <v>2025</v>
      </c>
      <c r="B472" s="20">
        <v>2</v>
      </c>
      <c r="C472" s="20" t="s">
        <v>163</v>
      </c>
      <c r="D472" s="20" t="s">
        <v>165</v>
      </c>
      <c r="E472" s="24">
        <v>2890.5</v>
      </c>
      <c r="F472" s="20" t="s">
        <v>170</v>
      </c>
    </row>
    <row r="473" spans="1:6" outlineLevel="1" x14ac:dyDescent="0.25">
      <c r="A473" s="20">
        <v>2025</v>
      </c>
      <c r="B473" s="20">
        <v>2</v>
      </c>
      <c r="C473" s="20" t="s">
        <v>163</v>
      </c>
      <c r="D473" s="20" t="s">
        <v>165</v>
      </c>
      <c r="E473" s="24">
        <v>3313.5</v>
      </c>
      <c r="F473" s="20" t="s">
        <v>170</v>
      </c>
    </row>
    <row r="474" spans="1:6" outlineLevel="1" x14ac:dyDescent="0.25">
      <c r="A474" s="20">
        <v>2025</v>
      </c>
      <c r="B474" s="20">
        <v>2</v>
      </c>
      <c r="C474" s="20" t="s">
        <v>163</v>
      </c>
      <c r="D474" s="20" t="s">
        <v>165</v>
      </c>
      <c r="E474" s="24">
        <v>3360.5</v>
      </c>
      <c r="F474" s="20" t="s">
        <v>170</v>
      </c>
    </row>
    <row r="475" spans="1:6" hidden="1" outlineLevel="1" x14ac:dyDescent="0.25">
      <c r="E475" s="13">
        <v>0</v>
      </c>
      <c r="F475" s="14" t="s">
        <v>45</v>
      </c>
    </row>
    <row r="476" spans="1:6" hidden="1" outlineLevel="1" x14ac:dyDescent="0.25">
      <c r="E476" s="7">
        <v>0</v>
      </c>
      <c r="F476" s="8" t="s">
        <v>45</v>
      </c>
    </row>
    <row r="477" spans="1:6" outlineLevel="1" x14ac:dyDescent="0.25">
      <c r="A477" s="20">
        <v>2025</v>
      </c>
      <c r="B477" s="20">
        <v>2</v>
      </c>
      <c r="C477" s="20" t="s">
        <v>163</v>
      </c>
      <c r="D477" s="20" t="s">
        <v>165</v>
      </c>
      <c r="E477" s="24">
        <v>17392.599999999999</v>
      </c>
      <c r="F477" s="20" t="s">
        <v>168</v>
      </c>
    </row>
    <row r="478" spans="1:6" hidden="1" outlineLevel="1" x14ac:dyDescent="0.25">
      <c r="E478" s="13">
        <v>0</v>
      </c>
      <c r="F478" s="14" t="s">
        <v>46</v>
      </c>
    </row>
    <row r="479" spans="1:6" hidden="1" outlineLevel="1" x14ac:dyDescent="0.25">
      <c r="E479" s="7">
        <v>0</v>
      </c>
      <c r="F479" s="8" t="s">
        <v>46</v>
      </c>
    </row>
    <row r="480" spans="1:6" outlineLevel="1" x14ac:dyDescent="0.25">
      <c r="A480" s="20">
        <v>2025</v>
      </c>
      <c r="B480" s="20">
        <v>2</v>
      </c>
      <c r="C480" s="20" t="s">
        <v>163</v>
      </c>
      <c r="D480" s="20" t="s">
        <v>165</v>
      </c>
      <c r="E480" s="24">
        <v>2217.5</v>
      </c>
      <c r="F480" s="20" t="s">
        <v>168</v>
      </c>
    </row>
    <row r="481" spans="1:6" hidden="1" x14ac:dyDescent="0.25">
      <c r="E481" s="15">
        <f>SUBTOTAL(9,E482:E482)</f>
        <v>0</v>
      </c>
      <c r="F481" s="16"/>
    </row>
    <row r="482" spans="1:6" hidden="1" outlineLevel="1" x14ac:dyDescent="0.25">
      <c r="E482" s="7">
        <v>0</v>
      </c>
      <c r="F482" s="8" t="s">
        <v>47</v>
      </c>
    </row>
    <row r="483" spans="1:6" outlineLevel="1" x14ac:dyDescent="0.25">
      <c r="A483" s="20">
        <v>2025</v>
      </c>
      <c r="B483" s="20">
        <v>2</v>
      </c>
      <c r="C483" s="20" t="s">
        <v>163</v>
      </c>
      <c r="D483" s="20" t="s">
        <v>165</v>
      </c>
      <c r="E483" s="24">
        <v>750</v>
      </c>
      <c r="F483" s="20" t="s">
        <v>168</v>
      </c>
    </row>
    <row r="484" spans="1:6" outlineLevel="1" x14ac:dyDescent="0.25">
      <c r="A484" s="20">
        <v>2025</v>
      </c>
      <c r="B484" s="20">
        <v>2</v>
      </c>
      <c r="C484" s="20" t="s">
        <v>163</v>
      </c>
      <c r="D484" s="20" t="s">
        <v>165</v>
      </c>
      <c r="E484" s="24">
        <v>1300</v>
      </c>
      <c r="F484" s="20" t="s">
        <v>168</v>
      </c>
    </row>
    <row r="485" spans="1:6" outlineLevel="1" x14ac:dyDescent="0.25">
      <c r="A485" s="20">
        <v>2025</v>
      </c>
      <c r="B485" s="20">
        <v>2</v>
      </c>
      <c r="C485" s="20" t="s">
        <v>163</v>
      </c>
      <c r="D485" s="20" t="s">
        <v>165</v>
      </c>
      <c r="E485" s="24">
        <v>200</v>
      </c>
      <c r="F485" s="20" t="s">
        <v>168</v>
      </c>
    </row>
    <row r="486" spans="1:6" outlineLevel="1" x14ac:dyDescent="0.25">
      <c r="A486" s="20">
        <v>2025</v>
      </c>
      <c r="B486" s="20">
        <v>2</v>
      </c>
      <c r="C486" s="20" t="s">
        <v>163</v>
      </c>
      <c r="D486" s="20" t="s">
        <v>165</v>
      </c>
      <c r="E486" s="24">
        <v>422</v>
      </c>
      <c r="F486" s="20" t="s">
        <v>168</v>
      </c>
    </row>
    <row r="487" spans="1:6" outlineLevel="1" x14ac:dyDescent="0.25">
      <c r="A487" s="20">
        <v>2025</v>
      </c>
      <c r="B487" s="20">
        <v>2</v>
      </c>
      <c r="C487" s="20" t="s">
        <v>163</v>
      </c>
      <c r="D487" s="20" t="s">
        <v>165</v>
      </c>
      <c r="E487" s="24">
        <v>31.8</v>
      </c>
      <c r="F487" s="20" t="s">
        <v>168</v>
      </c>
    </row>
    <row r="488" spans="1:6" outlineLevel="1" x14ac:dyDescent="0.25">
      <c r="A488" s="20">
        <v>2025</v>
      </c>
      <c r="B488" s="20">
        <v>2</v>
      </c>
      <c r="C488" s="20" t="s">
        <v>163</v>
      </c>
      <c r="D488" s="20" t="s">
        <v>165</v>
      </c>
      <c r="E488" s="24">
        <v>14.5</v>
      </c>
      <c r="F488" s="20" t="s">
        <v>168</v>
      </c>
    </row>
    <row r="489" spans="1:6" outlineLevel="1" x14ac:dyDescent="0.25">
      <c r="A489" s="20">
        <v>2025</v>
      </c>
      <c r="B489" s="20">
        <v>2</v>
      </c>
      <c r="C489" s="20" t="s">
        <v>163</v>
      </c>
      <c r="D489" s="20" t="s">
        <v>165</v>
      </c>
      <c r="E489" s="24">
        <v>22.45</v>
      </c>
      <c r="F489" s="20" t="s">
        <v>168</v>
      </c>
    </row>
    <row r="490" spans="1:6" hidden="1" outlineLevel="1" x14ac:dyDescent="0.25">
      <c r="E490" s="13">
        <v>0</v>
      </c>
      <c r="F490" s="14" t="s">
        <v>48</v>
      </c>
    </row>
    <row r="491" spans="1:6" hidden="1" outlineLevel="1" x14ac:dyDescent="0.25">
      <c r="E491" s="7">
        <v>0</v>
      </c>
      <c r="F491" s="8" t="s">
        <v>48</v>
      </c>
    </row>
    <row r="492" spans="1:6" outlineLevel="1" x14ac:dyDescent="0.25">
      <c r="A492" s="20">
        <v>2025</v>
      </c>
      <c r="B492" s="20">
        <v>2</v>
      </c>
      <c r="C492" s="20" t="s">
        <v>163</v>
      </c>
      <c r="D492" s="20" t="s">
        <v>165</v>
      </c>
      <c r="E492" s="24">
        <v>39</v>
      </c>
      <c r="F492" s="20" t="s">
        <v>168</v>
      </c>
    </row>
    <row r="493" spans="1:6" outlineLevel="1" x14ac:dyDescent="0.25">
      <c r="A493" s="20">
        <v>2025</v>
      </c>
      <c r="B493" s="20">
        <v>2</v>
      </c>
      <c r="C493" s="20" t="s">
        <v>163</v>
      </c>
      <c r="D493" s="20" t="s">
        <v>165</v>
      </c>
      <c r="E493" s="24">
        <v>51.89</v>
      </c>
      <c r="F493" s="20" t="s">
        <v>170</v>
      </c>
    </row>
    <row r="494" spans="1:6" outlineLevel="1" x14ac:dyDescent="0.25">
      <c r="A494" s="20">
        <v>2025</v>
      </c>
      <c r="B494" s="20">
        <v>2</v>
      </c>
      <c r="C494" s="20" t="s">
        <v>163</v>
      </c>
      <c r="D494" s="20" t="s">
        <v>165</v>
      </c>
      <c r="E494" s="24">
        <v>24.92</v>
      </c>
      <c r="F494" s="20" t="s">
        <v>170</v>
      </c>
    </row>
    <row r="495" spans="1:6" outlineLevel="1" x14ac:dyDescent="0.25">
      <c r="A495" s="20">
        <v>2025</v>
      </c>
      <c r="B495" s="20">
        <v>2</v>
      </c>
      <c r="C495" s="20" t="s">
        <v>163</v>
      </c>
      <c r="D495" s="20" t="s">
        <v>165</v>
      </c>
      <c r="E495" s="24">
        <v>1230</v>
      </c>
      <c r="F495" s="20" t="s">
        <v>168</v>
      </c>
    </row>
    <row r="496" spans="1:6" outlineLevel="1" x14ac:dyDescent="0.25">
      <c r="A496" s="20">
        <v>2025</v>
      </c>
      <c r="B496" s="20">
        <v>2</v>
      </c>
      <c r="C496" s="20" t="s">
        <v>163</v>
      </c>
      <c r="D496" s="20" t="s">
        <v>165</v>
      </c>
      <c r="E496" s="24">
        <v>61</v>
      </c>
      <c r="F496" s="20" t="s">
        <v>168</v>
      </c>
    </row>
    <row r="497" spans="1:6" hidden="1" outlineLevel="1" x14ac:dyDescent="0.25">
      <c r="E497" s="13">
        <v>0</v>
      </c>
      <c r="F497" s="14" t="s">
        <v>49</v>
      </c>
    </row>
    <row r="498" spans="1:6" hidden="1" x14ac:dyDescent="0.25">
      <c r="E498" s="4">
        <f>SUBTOTAL(9,E499:E499)</f>
        <v>0</v>
      </c>
      <c r="F498" s="2"/>
    </row>
    <row r="499" spans="1:6" hidden="1" outlineLevel="1" x14ac:dyDescent="0.25">
      <c r="E499" s="7">
        <v>0</v>
      </c>
      <c r="F499" s="8" t="s">
        <v>50</v>
      </c>
    </row>
    <row r="500" spans="1:6" hidden="1" outlineLevel="1" x14ac:dyDescent="0.25">
      <c r="E500" s="11">
        <v>0</v>
      </c>
      <c r="F500" s="12" t="s">
        <v>51</v>
      </c>
    </row>
    <row r="501" spans="1:6" outlineLevel="1" x14ac:dyDescent="0.25">
      <c r="A501" s="20">
        <v>2025</v>
      </c>
      <c r="B501" s="20">
        <v>2</v>
      </c>
      <c r="C501" s="20" t="s">
        <v>163</v>
      </c>
      <c r="D501" s="20" t="s">
        <v>165</v>
      </c>
      <c r="E501" s="24">
        <v>2650</v>
      </c>
      <c r="F501" s="20" t="s">
        <v>168</v>
      </c>
    </row>
    <row r="502" spans="1:6" outlineLevel="1" x14ac:dyDescent="0.25">
      <c r="A502" s="20">
        <v>2025</v>
      </c>
      <c r="B502" s="20">
        <v>2</v>
      </c>
      <c r="C502" s="20" t="s">
        <v>163</v>
      </c>
      <c r="D502" s="20" t="s">
        <v>165</v>
      </c>
      <c r="E502" s="24">
        <v>-1325</v>
      </c>
      <c r="F502" s="20" t="s">
        <v>168</v>
      </c>
    </row>
    <row r="503" spans="1:6" hidden="1" outlineLevel="1" x14ac:dyDescent="0.25">
      <c r="E503" s="11">
        <v>0</v>
      </c>
      <c r="F503" s="12" t="s">
        <v>51</v>
      </c>
    </row>
    <row r="504" spans="1:6" outlineLevel="1" x14ac:dyDescent="0.25">
      <c r="A504" s="20">
        <v>2025</v>
      </c>
      <c r="B504" s="20">
        <v>2</v>
      </c>
      <c r="C504" s="20" t="s">
        <v>163</v>
      </c>
      <c r="D504" s="20" t="s">
        <v>165</v>
      </c>
      <c r="E504" s="24">
        <v>5344</v>
      </c>
      <c r="F504" s="20" t="s">
        <v>170</v>
      </c>
    </row>
    <row r="505" spans="1:6" outlineLevel="1" x14ac:dyDescent="0.25">
      <c r="A505" s="20">
        <v>2025</v>
      </c>
      <c r="B505" s="20">
        <v>2</v>
      </c>
      <c r="C505" s="20" t="s">
        <v>163</v>
      </c>
      <c r="D505" s="20" t="s">
        <v>165</v>
      </c>
      <c r="E505" s="24">
        <v>1000</v>
      </c>
      <c r="F505" s="20" t="s">
        <v>170</v>
      </c>
    </row>
    <row r="506" spans="1:6" outlineLevel="1" x14ac:dyDescent="0.25">
      <c r="A506" s="20">
        <v>2025</v>
      </c>
      <c r="B506" s="20">
        <v>2</v>
      </c>
      <c r="C506" s="20" t="s">
        <v>163</v>
      </c>
      <c r="D506" s="20" t="s">
        <v>165</v>
      </c>
      <c r="E506" s="24">
        <v>10.72</v>
      </c>
      <c r="F506" s="20" t="s">
        <v>168</v>
      </c>
    </row>
    <row r="507" spans="1:6" outlineLevel="1" x14ac:dyDescent="0.25">
      <c r="A507" s="20">
        <v>2025</v>
      </c>
      <c r="B507" s="20">
        <v>2</v>
      </c>
      <c r="C507" s="20" t="s">
        <v>163</v>
      </c>
      <c r="D507" s="20" t="s">
        <v>165</v>
      </c>
      <c r="E507" s="24">
        <v>51.22</v>
      </c>
      <c r="F507" s="20" t="s">
        <v>168</v>
      </c>
    </row>
    <row r="508" spans="1:6" hidden="1" outlineLevel="1" x14ac:dyDescent="0.25">
      <c r="E508" s="11">
        <v>0</v>
      </c>
      <c r="F508" s="12" t="s">
        <v>52</v>
      </c>
    </row>
    <row r="509" spans="1:6" hidden="1" outlineLevel="1" x14ac:dyDescent="0.25">
      <c r="E509" s="11">
        <v>0</v>
      </c>
      <c r="F509" s="12" t="s">
        <v>53</v>
      </c>
    </row>
    <row r="510" spans="1:6" outlineLevel="1" x14ac:dyDescent="0.25">
      <c r="A510" s="20">
        <v>2025</v>
      </c>
      <c r="B510" s="20">
        <v>2</v>
      </c>
      <c r="C510" s="20" t="s">
        <v>163</v>
      </c>
      <c r="D510" s="20" t="s">
        <v>165</v>
      </c>
      <c r="E510" s="24">
        <v>1398.74</v>
      </c>
      <c r="F510" s="20" t="s">
        <v>168</v>
      </c>
    </row>
    <row r="511" spans="1:6" outlineLevel="1" x14ac:dyDescent="0.25">
      <c r="A511" s="20">
        <v>2025</v>
      </c>
      <c r="B511" s="20">
        <v>2</v>
      </c>
      <c r="C511" s="20" t="s">
        <v>163</v>
      </c>
      <c r="D511" s="20" t="s">
        <v>165</v>
      </c>
      <c r="E511" s="24">
        <v>27.84</v>
      </c>
      <c r="F511" s="20" t="s">
        <v>168</v>
      </c>
    </row>
    <row r="512" spans="1:6" outlineLevel="1" x14ac:dyDescent="0.25">
      <c r="A512" s="20">
        <v>2025</v>
      </c>
      <c r="B512" s="20">
        <v>2</v>
      </c>
      <c r="C512" s="20" t="s">
        <v>163</v>
      </c>
      <c r="D512" s="20" t="s">
        <v>165</v>
      </c>
      <c r="E512" s="24">
        <v>332.31</v>
      </c>
      <c r="F512" s="20" t="s">
        <v>168</v>
      </c>
    </row>
    <row r="513" spans="1:6" outlineLevel="1" x14ac:dyDescent="0.25">
      <c r="A513" s="20">
        <v>2025</v>
      </c>
      <c r="B513" s="20">
        <v>2</v>
      </c>
      <c r="C513" s="20" t="s">
        <v>163</v>
      </c>
      <c r="D513" s="20" t="s">
        <v>165</v>
      </c>
      <c r="E513" s="24">
        <v>40</v>
      </c>
      <c r="F513" s="20" t="s">
        <v>168</v>
      </c>
    </row>
    <row r="514" spans="1:6" hidden="1" outlineLevel="1" x14ac:dyDescent="0.25">
      <c r="E514" s="11">
        <v>0</v>
      </c>
      <c r="F514" s="12" t="s">
        <v>53</v>
      </c>
    </row>
    <row r="515" spans="1:6" outlineLevel="1" x14ac:dyDescent="0.25">
      <c r="A515" s="20">
        <v>2025</v>
      </c>
      <c r="B515" s="20">
        <v>2</v>
      </c>
      <c r="C515" s="20" t="s">
        <v>163</v>
      </c>
      <c r="D515" s="20" t="s">
        <v>165</v>
      </c>
      <c r="E515" s="24">
        <v>139.85</v>
      </c>
      <c r="F515" s="20" t="s">
        <v>168</v>
      </c>
    </row>
    <row r="516" spans="1:6" hidden="1" outlineLevel="1" x14ac:dyDescent="0.25">
      <c r="E516" s="13">
        <v>0</v>
      </c>
      <c r="F516" s="14" t="s">
        <v>53</v>
      </c>
    </row>
    <row r="517" spans="1:6" hidden="1" outlineLevel="1" x14ac:dyDescent="0.25">
      <c r="E517" s="1">
        <v>0</v>
      </c>
      <c r="F517" s="3" t="s">
        <v>53</v>
      </c>
    </row>
    <row r="518" spans="1:6" hidden="1" outlineLevel="1" x14ac:dyDescent="0.25">
      <c r="E518" s="7">
        <v>0</v>
      </c>
      <c r="F518" s="8" t="s">
        <v>53</v>
      </c>
    </row>
    <row r="519" spans="1:6" outlineLevel="1" x14ac:dyDescent="0.25">
      <c r="A519" s="20">
        <v>2025</v>
      </c>
      <c r="B519" s="20">
        <v>2</v>
      </c>
      <c r="C519" s="20" t="s">
        <v>163</v>
      </c>
      <c r="D519" s="20" t="s">
        <v>165</v>
      </c>
      <c r="E519" s="24">
        <v>8500</v>
      </c>
      <c r="F519" s="20" t="s">
        <v>168</v>
      </c>
    </row>
    <row r="520" spans="1:6" hidden="1" collapsed="1" x14ac:dyDescent="0.25">
      <c r="E520" s="15">
        <f>SUBTOTAL(9,E521:E523)</f>
        <v>0</v>
      </c>
      <c r="F520" s="16"/>
    </row>
    <row r="521" spans="1:6" hidden="1" outlineLevel="1" x14ac:dyDescent="0.25">
      <c r="E521" s="1">
        <v>0</v>
      </c>
      <c r="F521" s="3" t="s">
        <v>54</v>
      </c>
    </row>
    <row r="522" spans="1:6" hidden="1" outlineLevel="1" x14ac:dyDescent="0.25">
      <c r="E522" s="1">
        <v>0</v>
      </c>
      <c r="F522" s="3" t="s">
        <v>54</v>
      </c>
    </row>
    <row r="523" spans="1:6" hidden="1" outlineLevel="1" x14ac:dyDescent="0.25">
      <c r="E523" s="1">
        <v>0</v>
      </c>
      <c r="F523" s="3" t="s">
        <v>54</v>
      </c>
    </row>
    <row r="524" spans="1:6" hidden="1" x14ac:dyDescent="0.25">
      <c r="E524" s="4">
        <f>SUBTOTAL(9,E525:E526)</f>
        <v>0</v>
      </c>
      <c r="F524" s="2"/>
    </row>
    <row r="525" spans="1:6" hidden="1" outlineLevel="1" x14ac:dyDescent="0.25">
      <c r="E525" s="1">
        <v>0</v>
      </c>
      <c r="F525" s="3" t="s">
        <v>55</v>
      </c>
    </row>
    <row r="526" spans="1:6" hidden="1" outlineLevel="1" x14ac:dyDescent="0.25">
      <c r="E526" s="7">
        <v>0</v>
      </c>
      <c r="F526" s="8" t="s">
        <v>55</v>
      </c>
    </row>
    <row r="527" spans="1:6" hidden="1" outlineLevel="1" x14ac:dyDescent="0.25">
      <c r="E527" s="13">
        <v>0</v>
      </c>
      <c r="F527" s="14" t="s">
        <v>56</v>
      </c>
    </row>
    <row r="528" spans="1:6" hidden="1" outlineLevel="1" x14ac:dyDescent="0.25">
      <c r="E528" s="1">
        <v>0</v>
      </c>
      <c r="F528" s="3" t="s">
        <v>56</v>
      </c>
    </row>
    <row r="529" spans="1:6" hidden="1" outlineLevel="1" x14ac:dyDescent="0.25">
      <c r="E529" s="1">
        <v>0</v>
      </c>
      <c r="F529" s="3" t="s">
        <v>56</v>
      </c>
    </row>
    <row r="530" spans="1:6" hidden="1" outlineLevel="1" x14ac:dyDescent="0.25">
      <c r="E530" s="7">
        <v>0</v>
      </c>
      <c r="F530" s="8" t="s">
        <v>56</v>
      </c>
    </row>
    <row r="531" spans="1:6" outlineLevel="1" x14ac:dyDescent="0.25">
      <c r="A531" s="20">
        <v>2025</v>
      </c>
      <c r="B531" s="20">
        <v>2</v>
      </c>
      <c r="C531" s="20" t="s">
        <v>163</v>
      </c>
      <c r="D531" s="20" t="s">
        <v>165</v>
      </c>
      <c r="E531" s="24">
        <v>1581.55</v>
      </c>
      <c r="F531" s="20" t="s">
        <v>168</v>
      </c>
    </row>
    <row r="532" spans="1:6" outlineLevel="1" x14ac:dyDescent="0.25">
      <c r="A532" s="20">
        <v>2025</v>
      </c>
      <c r="B532" s="20">
        <v>2</v>
      </c>
      <c r="C532" s="20" t="s">
        <v>163</v>
      </c>
      <c r="D532" s="20" t="s">
        <v>165</v>
      </c>
      <c r="E532" s="24">
        <v>5149.1099999999997</v>
      </c>
      <c r="F532" s="20" t="s">
        <v>168</v>
      </c>
    </row>
    <row r="533" spans="1:6" outlineLevel="1" x14ac:dyDescent="0.25">
      <c r="A533" s="20">
        <v>2025</v>
      </c>
      <c r="B533" s="20">
        <v>2</v>
      </c>
      <c r="C533" s="20" t="s">
        <v>163</v>
      </c>
      <c r="D533" s="20" t="s">
        <v>165</v>
      </c>
      <c r="E533" s="24">
        <v>7800</v>
      </c>
      <c r="F533" s="20" t="s">
        <v>168</v>
      </c>
    </row>
    <row r="534" spans="1:6" outlineLevel="1" x14ac:dyDescent="0.25">
      <c r="A534" s="20">
        <v>2025</v>
      </c>
      <c r="B534" s="20">
        <v>2</v>
      </c>
      <c r="C534" s="20" t="s">
        <v>163</v>
      </c>
      <c r="D534" s="20" t="s">
        <v>165</v>
      </c>
      <c r="E534" s="24">
        <v>9500</v>
      </c>
      <c r="F534" s="20" t="s">
        <v>168</v>
      </c>
    </row>
    <row r="535" spans="1:6" outlineLevel="1" x14ac:dyDescent="0.25">
      <c r="A535" s="20">
        <v>2025</v>
      </c>
      <c r="B535" s="20">
        <v>2</v>
      </c>
      <c r="C535" s="20" t="s">
        <v>163</v>
      </c>
      <c r="D535" s="20" t="s">
        <v>165</v>
      </c>
      <c r="E535" s="24">
        <v>2750</v>
      </c>
      <c r="F535" s="20" t="s">
        <v>168</v>
      </c>
    </row>
    <row r="536" spans="1:6" outlineLevel="1" x14ac:dyDescent="0.25">
      <c r="A536" s="20">
        <v>2025</v>
      </c>
      <c r="B536" s="20">
        <v>2</v>
      </c>
      <c r="C536" s="20" t="s">
        <v>163</v>
      </c>
      <c r="D536" s="20" t="s">
        <v>165</v>
      </c>
      <c r="E536" s="24">
        <v>45000</v>
      </c>
      <c r="F536" s="20" t="s">
        <v>168</v>
      </c>
    </row>
    <row r="537" spans="1:6" outlineLevel="1" x14ac:dyDescent="0.25">
      <c r="A537" s="20">
        <v>2025</v>
      </c>
      <c r="B537" s="20">
        <v>2</v>
      </c>
      <c r="C537" s="20" t="s">
        <v>163</v>
      </c>
      <c r="D537" s="20" t="s">
        <v>165</v>
      </c>
      <c r="E537" s="24">
        <v>4200</v>
      </c>
      <c r="F537" s="20" t="s">
        <v>168</v>
      </c>
    </row>
    <row r="538" spans="1:6" hidden="1" outlineLevel="1" x14ac:dyDescent="0.25">
      <c r="E538" s="11">
        <v>0</v>
      </c>
      <c r="F538" s="12" t="s">
        <v>57</v>
      </c>
    </row>
    <row r="539" spans="1:6" outlineLevel="1" x14ac:dyDescent="0.25">
      <c r="A539" s="20">
        <v>2025</v>
      </c>
      <c r="B539" s="20">
        <v>2</v>
      </c>
      <c r="C539" s="20" t="s">
        <v>163</v>
      </c>
      <c r="D539" s="20" t="s">
        <v>165</v>
      </c>
      <c r="E539" s="24">
        <v>-4200</v>
      </c>
      <c r="F539" s="20" t="s">
        <v>168</v>
      </c>
    </row>
    <row r="540" spans="1:6" hidden="1" outlineLevel="1" x14ac:dyDescent="0.25">
      <c r="E540" s="11">
        <v>0</v>
      </c>
      <c r="F540" s="12" t="s">
        <v>57</v>
      </c>
    </row>
    <row r="541" spans="1:6" outlineLevel="1" x14ac:dyDescent="0.25">
      <c r="A541" s="20">
        <v>2025</v>
      </c>
      <c r="B541" s="20">
        <v>2</v>
      </c>
      <c r="C541" s="20" t="s">
        <v>163</v>
      </c>
      <c r="D541" s="20" t="s">
        <v>165</v>
      </c>
      <c r="E541" s="24">
        <v>1640.36</v>
      </c>
      <c r="F541" s="20" t="s">
        <v>168</v>
      </c>
    </row>
    <row r="542" spans="1:6" outlineLevel="1" x14ac:dyDescent="0.25">
      <c r="A542" s="20">
        <v>2025</v>
      </c>
      <c r="B542" s="20">
        <v>2</v>
      </c>
      <c r="C542" s="20" t="s">
        <v>163</v>
      </c>
      <c r="D542" s="20" t="s">
        <v>165</v>
      </c>
      <c r="E542" s="24">
        <v>-1640.36</v>
      </c>
      <c r="F542" s="20" t="s">
        <v>168</v>
      </c>
    </row>
    <row r="543" spans="1:6" outlineLevel="1" x14ac:dyDescent="0.25">
      <c r="A543" s="20">
        <v>2025</v>
      </c>
      <c r="B543" s="20">
        <v>2</v>
      </c>
      <c r="C543" s="20" t="s">
        <v>163</v>
      </c>
      <c r="D543" s="20" t="s">
        <v>165</v>
      </c>
      <c r="E543" s="24">
        <v>1640.36</v>
      </c>
      <c r="F543" s="20" t="s">
        <v>168</v>
      </c>
    </row>
    <row r="544" spans="1:6" outlineLevel="1" x14ac:dyDescent="0.25">
      <c r="A544" s="20">
        <v>2025</v>
      </c>
      <c r="B544" s="20">
        <v>2</v>
      </c>
      <c r="C544" s="20" t="s">
        <v>163</v>
      </c>
      <c r="D544" s="20" t="s">
        <v>165</v>
      </c>
      <c r="E544" s="24">
        <v>3072.8</v>
      </c>
      <c r="F544" s="20" t="s">
        <v>168</v>
      </c>
    </row>
    <row r="545" spans="1:6" outlineLevel="1" x14ac:dyDescent="0.25">
      <c r="A545" s="20">
        <v>2025</v>
      </c>
      <c r="B545" s="20">
        <v>2</v>
      </c>
      <c r="C545" s="20" t="s">
        <v>163</v>
      </c>
      <c r="D545" s="20" t="s">
        <v>165</v>
      </c>
      <c r="E545" s="24">
        <v>575</v>
      </c>
      <c r="F545" s="20" t="s">
        <v>168</v>
      </c>
    </row>
    <row r="546" spans="1:6" outlineLevel="1" x14ac:dyDescent="0.25">
      <c r="A546" s="20">
        <v>2025</v>
      </c>
      <c r="B546" s="20">
        <v>2</v>
      </c>
      <c r="C546" s="20" t="s">
        <v>163</v>
      </c>
      <c r="D546" s="20" t="s">
        <v>165</v>
      </c>
      <c r="E546" s="24">
        <v>1229.1199999999999</v>
      </c>
      <c r="F546" s="20" t="s">
        <v>168</v>
      </c>
    </row>
    <row r="547" spans="1:6" outlineLevel="1" x14ac:dyDescent="0.25">
      <c r="A547" s="20">
        <v>2025</v>
      </c>
      <c r="B547" s="20">
        <v>2</v>
      </c>
      <c r="C547" s="20" t="s">
        <v>163</v>
      </c>
      <c r="D547" s="20" t="s">
        <v>165</v>
      </c>
      <c r="E547" s="24">
        <v>230</v>
      </c>
      <c r="F547" s="20" t="s">
        <v>168</v>
      </c>
    </row>
    <row r="548" spans="1:6" outlineLevel="1" x14ac:dyDescent="0.25">
      <c r="A548" s="20">
        <v>2025</v>
      </c>
      <c r="B548" s="20">
        <v>2</v>
      </c>
      <c r="C548" s="20" t="s">
        <v>163</v>
      </c>
      <c r="D548" s="20" t="s">
        <v>165</v>
      </c>
      <c r="E548" s="24">
        <v>1843.68</v>
      </c>
      <c r="F548" s="20" t="s">
        <v>168</v>
      </c>
    </row>
    <row r="549" spans="1:6" outlineLevel="1" x14ac:dyDescent="0.25">
      <c r="A549" s="20">
        <v>2025</v>
      </c>
      <c r="B549" s="20">
        <v>2</v>
      </c>
      <c r="C549" s="20" t="s">
        <v>163</v>
      </c>
      <c r="D549" s="20" t="s">
        <v>165</v>
      </c>
      <c r="E549" s="24">
        <v>345</v>
      </c>
      <c r="F549" s="20" t="s">
        <v>168</v>
      </c>
    </row>
    <row r="550" spans="1:6" outlineLevel="1" x14ac:dyDescent="0.25">
      <c r="A550" s="20">
        <v>2025</v>
      </c>
      <c r="B550" s="20">
        <v>2</v>
      </c>
      <c r="C550" s="20" t="s">
        <v>163</v>
      </c>
      <c r="D550" s="20" t="s">
        <v>165</v>
      </c>
      <c r="E550" s="24">
        <v>4301.92</v>
      </c>
      <c r="F550" s="20" t="s">
        <v>168</v>
      </c>
    </row>
    <row r="551" spans="1:6" outlineLevel="1" x14ac:dyDescent="0.25">
      <c r="A551" s="20">
        <v>2025</v>
      </c>
      <c r="B551" s="20">
        <v>2</v>
      </c>
      <c r="C551" s="20" t="s">
        <v>163</v>
      </c>
      <c r="D551" s="20" t="s">
        <v>165</v>
      </c>
      <c r="E551" s="24">
        <v>805</v>
      </c>
      <c r="F551" s="20" t="s">
        <v>168</v>
      </c>
    </row>
    <row r="552" spans="1:6" outlineLevel="1" x14ac:dyDescent="0.25">
      <c r="A552" s="20">
        <v>2025</v>
      </c>
      <c r="B552" s="20">
        <v>2</v>
      </c>
      <c r="C552" s="20" t="s">
        <v>163</v>
      </c>
      <c r="D552" s="20" t="s">
        <v>165</v>
      </c>
      <c r="E552" s="24">
        <v>3647.8</v>
      </c>
      <c r="F552" s="20" t="s">
        <v>168</v>
      </c>
    </row>
    <row r="553" spans="1:6" outlineLevel="1" x14ac:dyDescent="0.25">
      <c r="A553" s="20">
        <v>2025</v>
      </c>
      <c r="B553" s="20">
        <v>2</v>
      </c>
      <c r="C553" s="20" t="s">
        <v>163</v>
      </c>
      <c r="D553" s="20" t="s">
        <v>165</v>
      </c>
      <c r="E553" s="24">
        <v>-3647.8</v>
      </c>
      <c r="F553" s="20" t="s">
        <v>168</v>
      </c>
    </row>
    <row r="554" spans="1:6" outlineLevel="1" x14ac:dyDescent="0.25">
      <c r="A554" s="20">
        <v>2025</v>
      </c>
      <c r="B554" s="20">
        <v>2</v>
      </c>
      <c r="C554" s="20" t="s">
        <v>163</v>
      </c>
      <c r="D554" s="20" t="s">
        <v>165</v>
      </c>
      <c r="E554" s="24">
        <v>1459.12</v>
      </c>
      <c r="F554" s="20" t="s">
        <v>168</v>
      </c>
    </row>
    <row r="555" spans="1:6" outlineLevel="1" x14ac:dyDescent="0.25">
      <c r="A555" s="20">
        <v>2025</v>
      </c>
      <c r="B555" s="20">
        <v>2</v>
      </c>
      <c r="C555" s="20" t="s">
        <v>163</v>
      </c>
      <c r="D555" s="20" t="s">
        <v>165</v>
      </c>
      <c r="E555" s="24">
        <v>-1459.12</v>
      </c>
      <c r="F555" s="20" t="s">
        <v>168</v>
      </c>
    </row>
    <row r="556" spans="1:6" outlineLevel="1" x14ac:dyDescent="0.25">
      <c r="A556" s="20">
        <v>2025</v>
      </c>
      <c r="B556" s="20">
        <v>2</v>
      </c>
      <c r="C556" s="20" t="s">
        <v>163</v>
      </c>
      <c r="D556" s="20" t="s">
        <v>165</v>
      </c>
      <c r="E556" s="24">
        <v>1229.1199999999999</v>
      </c>
      <c r="F556" s="20" t="s">
        <v>168</v>
      </c>
    </row>
    <row r="557" spans="1:6" hidden="1" outlineLevel="1" x14ac:dyDescent="0.25">
      <c r="E557" s="11">
        <v>0</v>
      </c>
      <c r="F557" s="12" t="s">
        <v>58</v>
      </c>
    </row>
    <row r="558" spans="1:6" outlineLevel="1" x14ac:dyDescent="0.25">
      <c r="A558" s="20">
        <v>2025</v>
      </c>
      <c r="B558" s="20">
        <v>2</v>
      </c>
      <c r="C558" s="20" t="s">
        <v>163</v>
      </c>
      <c r="D558" s="20" t="s">
        <v>165</v>
      </c>
      <c r="E558" s="24">
        <v>2458.2399999999998</v>
      </c>
      <c r="F558" s="20" t="s">
        <v>168</v>
      </c>
    </row>
    <row r="559" spans="1:6" hidden="1" outlineLevel="1" x14ac:dyDescent="0.25">
      <c r="E559" s="11">
        <v>0</v>
      </c>
      <c r="F559" s="12" t="s">
        <v>58</v>
      </c>
    </row>
    <row r="560" spans="1:6" outlineLevel="1" x14ac:dyDescent="0.25">
      <c r="A560" s="20">
        <v>2025</v>
      </c>
      <c r="B560" s="20">
        <v>2</v>
      </c>
      <c r="C560" s="20" t="s">
        <v>163</v>
      </c>
      <c r="D560" s="20" t="s">
        <v>165</v>
      </c>
      <c r="E560" s="24">
        <v>230</v>
      </c>
      <c r="F560" s="20" t="s">
        <v>168</v>
      </c>
    </row>
    <row r="561" spans="1:6" hidden="1" outlineLevel="1" x14ac:dyDescent="0.25">
      <c r="E561" s="11">
        <v>0</v>
      </c>
      <c r="F561" s="12" t="s">
        <v>58</v>
      </c>
    </row>
    <row r="562" spans="1:6" outlineLevel="1" x14ac:dyDescent="0.25">
      <c r="A562" s="20">
        <v>2025</v>
      </c>
      <c r="B562" s="20">
        <v>2</v>
      </c>
      <c r="C562" s="20" t="s">
        <v>163</v>
      </c>
      <c r="D562" s="20" t="s">
        <v>165</v>
      </c>
      <c r="E562" s="24">
        <v>460</v>
      </c>
      <c r="F562" s="20" t="s">
        <v>168</v>
      </c>
    </row>
    <row r="563" spans="1:6" hidden="1" outlineLevel="1" x14ac:dyDescent="0.25">
      <c r="E563" s="11">
        <v>0</v>
      </c>
      <c r="F563" s="12" t="s">
        <v>58</v>
      </c>
    </row>
    <row r="564" spans="1:6" outlineLevel="1" x14ac:dyDescent="0.25">
      <c r="A564" s="20">
        <v>2025</v>
      </c>
      <c r="B564" s="20">
        <v>2</v>
      </c>
      <c r="C564" s="20" t="s">
        <v>163</v>
      </c>
      <c r="D564" s="20" t="s">
        <v>165</v>
      </c>
      <c r="E564" s="24">
        <v>1843.68</v>
      </c>
      <c r="F564" s="20" t="s">
        <v>168</v>
      </c>
    </row>
    <row r="565" spans="1:6" outlineLevel="1" x14ac:dyDescent="0.25">
      <c r="A565" s="20">
        <v>2025</v>
      </c>
      <c r="B565" s="20">
        <v>2</v>
      </c>
      <c r="C565" s="20" t="s">
        <v>163</v>
      </c>
      <c r="D565" s="20" t="s">
        <v>165</v>
      </c>
      <c r="E565" s="24">
        <v>345</v>
      </c>
      <c r="F565" s="20" t="s">
        <v>168</v>
      </c>
    </row>
    <row r="566" spans="1:6" outlineLevel="1" x14ac:dyDescent="0.25">
      <c r="A566" s="20">
        <v>2025</v>
      </c>
      <c r="B566" s="20">
        <v>2</v>
      </c>
      <c r="C566" s="20" t="s">
        <v>163</v>
      </c>
      <c r="D566" s="20" t="s">
        <v>165</v>
      </c>
      <c r="E566" s="24">
        <v>3072.8</v>
      </c>
      <c r="F566" s="20" t="s">
        <v>168</v>
      </c>
    </row>
    <row r="567" spans="1:6" outlineLevel="1" x14ac:dyDescent="0.25">
      <c r="A567" s="20">
        <v>2025</v>
      </c>
      <c r="B567" s="20">
        <v>2</v>
      </c>
      <c r="C567" s="20" t="s">
        <v>163</v>
      </c>
      <c r="D567" s="20" t="s">
        <v>165</v>
      </c>
      <c r="E567" s="24">
        <v>575</v>
      </c>
      <c r="F567" s="20" t="s">
        <v>168</v>
      </c>
    </row>
    <row r="568" spans="1:6" outlineLevel="1" x14ac:dyDescent="0.25">
      <c r="A568" s="20">
        <v>2025</v>
      </c>
      <c r="B568" s="20">
        <v>2</v>
      </c>
      <c r="C568" s="20" t="s">
        <v>163</v>
      </c>
      <c r="D568" s="20" t="s">
        <v>165</v>
      </c>
      <c r="E568" s="24">
        <v>2458.2399999999998</v>
      </c>
      <c r="F568" s="20" t="s">
        <v>168</v>
      </c>
    </row>
    <row r="569" spans="1:6" outlineLevel="1" x14ac:dyDescent="0.25">
      <c r="A569" s="20">
        <v>2025</v>
      </c>
      <c r="B569" s="20">
        <v>2</v>
      </c>
      <c r="C569" s="20" t="s">
        <v>163</v>
      </c>
      <c r="D569" s="20" t="s">
        <v>165</v>
      </c>
      <c r="E569" s="24">
        <v>460</v>
      </c>
      <c r="F569" s="20" t="s">
        <v>168</v>
      </c>
    </row>
    <row r="570" spans="1:6" outlineLevel="1" x14ac:dyDescent="0.25">
      <c r="A570" s="20">
        <v>2025</v>
      </c>
      <c r="B570" s="20">
        <v>2</v>
      </c>
      <c r="C570" s="20" t="s">
        <v>163</v>
      </c>
      <c r="D570" s="20" t="s">
        <v>165</v>
      </c>
      <c r="E570" s="24">
        <v>1843.68</v>
      </c>
      <c r="F570" s="20" t="s">
        <v>168</v>
      </c>
    </row>
    <row r="571" spans="1:6" outlineLevel="1" x14ac:dyDescent="0.25">
      <c r="A571" s="20">
        <v>2025</v>
      </c>
      <c r="B571" s="20">
        <v>2</v>
      </c>
      <c r="C571" s="20" t="s">
        <v>163</v>
      </c>
      <c r="D571" s="20" t="s">
        <v>165</v>
      </c>
      <c r="E571" s="24">
        <v>345</v>
      </c>
      <c r="F571" s="20" t="s">
        <v>168</v>
      </c>
    </row>
    <row r="572" spans="1:6" hidden="1" x14ac:dyDescent="0.25">
      <c r="E572" s="15">
        <f>SUBTOTAL(9,E573:E574)</f>
        <v>0</v>
      </c>
      <c r="F572" s="16"/>
    </row>
    <row r="573" spans="1:6" hidden="1" outlineLevel="1" x14ac:dyDescent="0.25">
      <c r="E573" s="1">
        <v>0</v>
      </c>
      <c r="F573" s="3" t="s">
        <v>59</v>
      </c>
    </row>
    <row r="574" spans="1:6" hidden="1" outlineLevel="1" x14ac:dyDescent="0.25">
      <c r="E574" s="7">
        <v>0</v>
      </c>
      <c r="F574" s="8" t="s">
        <v>59</v>
      </c>
    </row>
    <row r="575" spans="1:6" outlineLevel="1" x14ac:dyDescent="0.25">
      <c r="A575" s="20">
        <v>2025</v>
      </c>
      <c r="B575" s="20">
        <v>2</v>
      </c>
      <c r="C575" s="20" t="s">
        <v>163</v>
      </c>
      <c r="D575" s="20" t="s">
        <v>165</v>
      </c>
      <c r="E575" s="24">
        <v>-183.4</v>
      </c>
      <c r="F575" s="20" t="s">
        <v>168</v>
      </c>
    </row>
    <row r="576" spans="1:6" outlineLevel="1" x14ac:dyDescent="0.25">
      <c r="A576" s="20">
        <v>2025</v>
      </c>
      <c r="B576" s="20">
        <v>2</v>
      </c>
      <c r="C576" s="20" t="s">
        <v>163</v>
      </c>
      <c r="D576" s="20" t="s">
        <v>165</v>
      </c>
      <c r="E576" s="24">
        <v>178962.53</v>
      </c>
      <c r="F576" s="20" t="s">
        <v>168</v>
      </c>
    </row>
    <row r="577" spans="1:6" outlineLevel="1" x14ac:dyDescent="0.25">
      <c r="A577" s="20">
        <v>2025</v>
      </c>
      <c r="B577" s="20">
        <v>2</v>
      </c>
      <c r="C577" s="20" t="s">
        <v>163</v>
      </c>
      <c r="D577" s="20" t="s">
        <v>165</v>
      </c>
      <c r="E577" s="24">
        <v>113594.92</v>
      </c>
      <c r="F577" s="20" t="s">
        <v>168</v>
      </c>
    </row>
    <row r="578" spans="1:6" outlineLevel="1" x14ac:dyDescent="0.25">
      <c r="A578" s="20">
        <v>2025</v>
      </c>
      <c r="B578" s="20">
        <v>2</v>
      </c>
      <c r="C578" s="20" t="s">
        <v>163</v>
      </c>
      <c r="D578" s="20" t="s">
        <v>165</v>
      </c>
      <c r="E578" s="24">
        <v>2206</v>
      </c>
      <c r="F578" s="20" t="s">
        <v>168</v>
      </c>
    </row>
    <row r="579" spans="1:6" outlineLevel="1" x14ac:dyDescent="0.25">
      <c r="A579" s="20">
        <v>2025</v>
      </c>
      <c r="B579" s="20">
        <v>2</v>
      </c>
      <c r="C579" s="20" t="s">
        <v>163</v>
      </c>
      <c r="D579" s="20" t="s">
        <v>165</v>
      </c>
      <c r="E579" s="24">
        <v>868.56</v>
      </c>
      <c r="F579" s="20" t="s">
        <v>168</v>
      </c>
    </row>
    <row r="580" spans="1:6" outlineLevel="1" x14ac:dyDescent="0.25">
      <c r="A580" s="20">
        <v>2025</v>
      </c>
      <c r="B580" s="20">
        <v>2</v>
      </c>
      <c r="C580" s="20" t="s">
        <v>163</v>
      </c>
      <c r="D580" s="20" t="s">
        <v>165</v>
      </c>
      <c r="E580" s="24">
        <v>961.62</v>
      </c>
      <c r="F580" s="20" t="s">
        <v>168</v>
      </c>
    </row>
    <row r="581" spans="1:6" outlineLevel="1" x14ac:dyDescent="0.25">
      <c r="A581" s="20">
        <v>2025</v>
      </c>
      <c r="B581" s="20">
        <v>2</v>
      </c>
      <c r="C581" s="20" t="s">
        <v>163</v>
      </c>
      <c r="D581" s="20" t="s">
        <v>165</v>
      </c>
      <c r="E581" s="24">
        <v>930.6</v>
      </c>
      <c r="F581" s="20" t="s">
        <v>168</v>
      </c>
    </row>
    <row r="582" spans="1:6" hidden="1" outlineLevel="1" x14ac:dyDescent="0.25">
      <c r="E582" s="11">
        <v>0</v>
      </c>
      <c r="F582" s="12" t="s">
        <v>60</v>
      </c>
    </row>
    <row r="583" spans="1:6" outlineLevel="1" x14ac:dyDescent="0.25">
      <c r="A583" s="20">
        <v>2025</v>
      </c>
      <c r="B583" s="20">
        <v>2</v>
      </c>
      <c r="C583" s="20" t="s">
        <v>163</v>
      </c>
      <c r="D583" s="20" t="s">
        <v>165</v>
      </c>
      <c r="E583" s="24">
        <v>394</v>
      </c>
      <c r="F583" s="20" t="s">
        <v>168</v>
      </c>
    </row>
    <row r="584" spans="1:6" hidden="1" x14ac:dyDescent="0.25">
      <c r="E584" s="15">
        <f>SUBTOTAL(9,E585:E587)</f>
        <v>0</v>
      </c>
      <c r="F584" s="16"/>
    </row>
    <row r="585" spans="1:6" hidden="1" outlineLevel="1" x14ac:dyDescent="0.25">
      <c r="E585" s="1">
        <v>0</v>
      </c>
      <c r="F585" s="3" t="s">
        <v>61</v>
      </c>
    </row>
    <row r="586" spans="1:6" hidden="1" outlineLevel="1" x14ac:dyDescent="0.25">
      <c r="E586" s="1">
        <v>0</v>
      </c>
      <c r="F586" s="3" t="s">
        <v>61</v>
      </c>
    </row>
    <row r="587" spans="1:6" hidden="1" outlineLevel="1" x14ac:dyDescent="0.25">
      <c r="E587" s="7">
        <v>0</v>
      </c>
      <c r="F587" s="8" t="s">
        <v>61</v>
      </c>
    </row>
    <row r="588" spans="1:6" outlineLevel="1" x14ac:dyDescent="0.25">
      <c r="A588" s="20">
        <v>2025</v>
      </c>
      <c r="B588" s="20">
        <v>2</v>
      </c>
      <c r="C588" s="20" t="s">
        <v>163</v>
      </c>
      <c r="D588" s="20" t="s">
        <v>165</v>
      </c>
      <c r="E588" s="24">
        <v>2761.02</v>
      </c>
      <c r="F588" s="20" t="s">
        <v>168</v>
      </c>
    </row>
    <row r="589" spans="1:6" outlineLevel="1" x14ac:dyDescent="0.25">
      <c r="A589" s="20">
        <v>2025</v>
      </c>
      <c r="B589" s="20">
        <v>2</v>
      </c>
      <c r="C589" s="20" t="s">
        <v>163</v>
      </c>
      <c r="D589" s="20" t="s">
        <v>165</v>
      </c>
      <c r="E589" s="24">
        <v>1272.05</v>
      </c>
      <c r="F589" s="20" t="s">
        <v>168</v>
      </c>
    </row>
    <row r="590" spans="1:6" outlineLevel="1" x14ac:dyDescent="0.25">
      <c r="A590" s="20">
        <v>2025</v>
      </c>
      <c r="B590" s="20">
        <v>2</v>
      </c>
      <c r="C590" s="20" t="s">
        <v>163</v>
      </c>
      <c r="D590" s="20" t="s">
        <v>165</v>
      </c>
      <c r="E590" s="24">
        <v>3654.87</v>
      </c>
      <c r="F590" s="20" t="s">
        <v>168</v>
      </c>
    </row>
    <row r="591" spans="1:6" outlineLevel="1" x14ac:dyDescent="0.25">
      <c r="A591" s="20">
        <v>2025</v>
      </c>
      <c r="B591" s="20">
        <v>2</v>
      </c>
      <c r="C591" s="20" t="s">
        <v>163</v>
      </c>
      <c r="D591" s="20" t="s">
        <v>165</v>
      </c>
      <c r="E591" s="24">
        <v>1044.93</v>
      </c>
      <c r="F591" s="20" t="s">
        <v>168</v>
      </c>
    </row>
    <row r="592" spans="1:6" outlineLevel="1" x14ac:dyDescent="0.25">
      <c r="A592" s="20">
        <v>2025</v>
      </c>
      <c r="B592" s="20">
        <v>2</v>
      </c>
      <c r="C592" s="20" t="s">
        <v>163</v>
      </c>
      <c r="D592" s="20" t="s">
        <v>165</v>
      </c>
      <c r="E592" s="24">
        <v>5600.82</v>
      </c>
      <c r="F592" s="20" t="s">
        <v>168</v>
      </c>
    </row>
    <row r="593" spans="1:6" outlineLevel="1" x14ac:dyDescent="0.25">
      <c r="A593" s="20">
        <v>2025</v>
      </c>
      <c r="B593" s="20">
        <v>2</v>
      </c>
      <c r="C593" s="20" t="s">
        <v>163</v>
      </c>
      <c r="D593" s="20" t="s">
        <v>165</v>
      </c>
      <c r="E593" s="24">
        <v>630.91999999999996</v>
      </c>
      <c r="F593" s="20" t="s">
        <v>168</v>
      </c>
    </row>
    <row r="594" spans="1:6" outlineLevel="1" x14ac:dyDescent="0.25">
      <c r="A594" s="20">
        <v>2025</v>
      </c>
      <c r="B594" s="20">
        <v>2</v>
      </c>
      <c r="C594" s="20" t="s">
        <v>163</v>
      </c>
      <c r="D594" s="20" t="s">
        <v>165</v>
      </c>
      <c r="E594" s="24">
        <v>636.79999999999995</v>
      </c>
      <c r="F594" s="20" t="s">
        <v>168</v>
      </c>
    </row>
    <row r="595" spans="1:6" outlineLevel="1" x14ac:dyDescent="0.25">
      <c r="A595" s="20">
        <v>2025</v>
      </c>
      <c r="B595" s="20">
        <v>2</v>
      </c>
      <c r="C595" s="20" t="s">
        <v>163</v>
      </c>
      <c r="D595" s="20" t="s">
        <v>165</v>
      </c>
      <c r="E595" s="24">
        <v>228.85</v>
      </c>
      <c r="F595" s="20" t="s">
        <v>168</v>
      </c>
    </row>
    <row r="596" spans="1:6" outlineLevel="1" x14ac:dyDescent="0.25">
      <c r="A596" s="20">
        <v>2025</v>
      </c>
      <c r="B596" s="20">
        <v>2</v>
      </c>
      <c r="C596" s="20" t="s">
        <v>163</v>
      </c>
      <c r="D596" s="20" t="s">
        <v>165</v>
      </c>
      <c r="E596" s="24">
        <v>346.93</v>
      </c>
      <c r="F596" s="20" t="s">
        <v>168</v>
      </c>
    </row>
    <row r="597" spans="1:6" outlineLevel="1" x14ac:dyDescent="0.25">
      <c r="A597" s="20">
        <v>2025</v>
      </c>
      <c r="B597" s="20">
        <v>2</v>
      </c>
      <c r="C597" s="20" t="s">
        <v>163</v>
      </c>
      <c r="D597" s="20" t="s">
        <v>165</v>
      </c>
      <c r="E597" s="24">
        <v>277.01</v>
      </c>
      <c r="F597" s="20" t="s">
        <v>168</v>
      </c>
    </row>
    <row r="598" spans="1:6" outlineLevel="1" x14ac:dyDescent="0.25">
      <c r="A598" s="20">
        <v>2025</v>
      </c>
      <c r="B598" s="20">
        <v>2</v>
      </c>
      <c r="C598" s="20" t="s">
        <v>163</v>
      </c>
      <c r="D598" s="20" t="s">
        <v>165</v>
      </c>
      <c r="E598" s="24">
        <v>3474</v>
      </c>
      <c r="F598" s="20" t="s">
        <v>168</v>
      </c>
    </row>
    <row r="599" spans="1:6" outlineLevel="1" x14ac:dyDescent="0.25">
      <c r="A599" s="20">
        <v>2025</v>
      </c>
      <c r="B599" s="20">
        <v>2</v>
      </c>
      <c r="C599" s="20" t="s">
        <v>163</v>
      </c>
      <c r="D599" s="20" t="s">
        <v>165</v>
      </c>
      <c r="E599" s="24">
        <v>2025</v>
      </c>
      <c r="F599" s="20" t="s">
        <v>168</v>
      </c>
    </row>
    <row r="600" spans="1:6" outlineLevel="1" x14ac:dyDescent="0.25">
      <c r="A600" s="20">
        <v>2025</v>
      </c>
      <c r="B600" s="20">
        <v>2</v>
      </c>
      <c r="C600" s="20" t="s">
        <v>163</v>
      </c>
      <c r="D600" s="20" t="s">
        <v>165</v>
      </c>
      <c r="E600" s="24">
        <v>3474</v>
      </c>
      <c r="F600" s="20" t="s">
        <v>168</v>
      </c>
    </row>
    <row r="601" spans="1:6" hidden="1" collapsed="1" x14ac:dyDescent="0.25">
      <c r="E601" s="15">
        <f>SUBTOTAL(9,E602:E605)</f>
        <v>0</v>
      </c>
      <c r="F601" s="16"/>
    </row>
    <row r="602" spans="1:6" hidden="1" outlineLevel="1" x14ac:dyDescent="0.25">
      <c r="E602" s="1">
        <v>0</v>
      </c>
      <c r="F602" s="3" t="s">
        <v>62</v>
      </c>
    </row>
    <row r="603" spans="1:6" hidden="1" outlineLevel="1" x14ac:dyDescent="0.25">
      <c r="E603" s="1">
        <v>0</v>
      </c>
      <c r="F603" s="3" t="s">
        <v>62</v>
      </c>
    </row>
    <row r="604" spans="1:6" hidden="1" outlineLevel="1" x14ac:dyDescent="0.25">
      <c r="E604" s="1">
        <v>0</v>
      </c>
      <c r="F604" s="3" t="s">
        <v>62</v>
      </c>
    </row>
    <row r="605" spans="1:6" hidden="1" outlineLevel="1" x14ac:dyDescent="0.25">
      <c r="E605" s="1">
        <v>0</v>
      </c>
      <c r="F605" s="3" t="s">
        <v>62</v>
      </c>
    </row>
    <row r="606" spans="1:6" hidden="1" x14ac:dyDescent="0.25">
      <c r="E606" s="4">
        <f>SUBTOTAL(9,E607:E608)</f>
        <v>0</v>
      </c>
      <c r="F606" s="2"/>
    </row>
    <row r="607" spans="1:6" hidden="1" outlineLevel="1" x14ac:dyDescent="0.25">
      <c r="E607" s="1">
        <v>0</v>
      </c>
      <c r="F607" s="3" t="s">
        <v>63</v>
      </c>
    </row>
    <row r="608" spans="1:6" hidden="1" outlineLevel="1" x14ac:dyDescent="0.25">
      <c r="E608" s="7">
        <v>0</v>
      </c>
      <c r="F608" s="8" t="s">
        <v>63</v>
      </c>
    </row>
    <row r="609" spans="1:6" outlineLevel="1" x14ac:dyDescent="0.25">
      <c r="A609" s="20">
        <v>2025</v>
      </c>
      <c r="B609" s="20">
        <v>2</v>
      </c>
      <c r="C609" s="20" t="s">
        <v>163</v>
      </c>
      <c r="D609" s="20" t="s">
        <v>165</v>
      </c>
      <c r="E609" s="24">
        <v>-1640.36</v>
      </c>
      <c r="F609" s="20" t="s">
        <v>168</v>
      </c>
    </row>
    <row r="610" spans="1:6" outlineLevel="1" x14ac:dyDescent="0.25">
      <c r="A610" s="20">
        <v>2025</v>
      </c>
      <c r="B610" s="20">
        <v>2</v>
      </c>
      <c r="C610" s="20" t="s">
        <v>163</v>
      </c>
      <c r="D610" s="20" t="s">
        <v>165</v>
      </c>
      <c r="E610" s="24">
        <v>1914.67</v>
      </c>
      <c r="F610" s="20" t="s">
        <v>170</v>
      </c>
    </row>
    <row r="611" spans="1:6" outlineLevel="1" x14ac:dyDescent="0.25">
      <c r="A611" s="20">
        <v>2025</v>
      </c>
      <c r="B611" s="20">
        <v>2</v>
      </c>
      <c r="C611" s="20" t="s">
        <v>163</v>
      </c>
      <c r="D611" s="20" t="s">
        <v>165</v>
      </c>
      <c r="E611" s="24">
        <v>-1914.67</v>
      </c>
      <c r="F611" s="20" t="s">
        <v>170</v>
      </c>
    </row>
    <row r="612" spans="1:6" outlineLevel="1" x14ac:dyDescent="0.25">
      <c r="A612" s="20">
        <v>2025</v>
      </c>
      <c r="B612" s="20">
        <v>2</v>
      </c>
      <c r="C612" s="20" t="s">
        <v>163</v>
      </c>
      <c r="D612" s="20" t="s">
        <v>165</v>
      </c>
      <c r="E612" s="24">
        <v>2941</v>
      </c>
      <c r="F612" s="20" t="s">
        <v>170</v>
      </c>
    </row>
    <row r="613" spans="1:6" outlineLevel="1" x14ac:dyDescent="0.25">
      <c r="A613" s="20">
        <v>2025</v>
      </c>
      <c r="B613" s="20">
        <v>2</v>
      </c>
      <c r="C613" s="20" t="s">
        <v>163</v>
      </c>
      <c r="D613" s="20" t="s">
        <v>165</v>
      </c>
      <c r="E613" s="24">
        <v>-2941</v>
      </c>
      <c r="F613" s="20" t="s">
        <v>170</v>
      </c>
    </row>
    <row r="614" spans="1:6" outlineLevel="1" x14ac:dyDescent="0.25">
      <c r="A614" s="20">
        <v>2025</v>
      </c>
      <c r="B614" s="20">
        <v>2</v>
      </c>
      <c r="C614" s="20" t="s">
        <v>163</v>
      </c>
      <c r="D614" s="20" t="s">
        <v>165</v>
      </c>
      <c r="E614" s="24">
        <v>1612.86</v>
      </c>
      <c r="F614" s="20" t="s">
        <v>170</v>
      </c>
    </row>
    <row r="615" spans="1:6" outlineLevel="1" x14ac:dyDescent="0.25">
      <c r="A615" s="20">
        <v>2025</v>
      </c>
      <c r="B615" s="20">
        <v>2</v>
      </c>
      <c r="C615" s="20" t="s">
        <v>163</v>
      </c>
      <c r="D615" s="20" t="s">
        <v>165</v>
      </c>
      <c r="E615" s="24">
        <v>301.81</v>
      </c>
      <c r="F615" s="20" t="s">
        <v>170</v>
      </c>
    </row>
    <row r="616" spans="1:6" outlineLevel="1" x14ac:dyDescent="0.25">
      <c r="A616" s="20">
        <v>2025</v>
      </c>
      <c r="B616" s="20">
        <v>2</v>
      </c>
      <c r="C616" s="20" t="s">
        <v>163</v>
      </c>
      <c r="D616" s="20" t="s">
        <v>165</v>
      </c>
      <c r="E616" s="24">
        <v>2485.14</v>
      </c>
      <c r="F616" s="20" t="s">
        <v>170</v>
      </c>
    </row>
    <row r="617" spans="1:6" outlineLevel="1" x14ac:dyDescent="0.25">
      <c r="A617" s="20">
        <v>2025</v>
      </c>
      <c r="B617" s="20">
        <v>2</v>
      </c>
      <c r="C617" s="20" t="s">
        <v>163</v>
      </c>
      <c r="D617" s="20" t="s">
        <v>165</v>
      </c>
      <c r="E617" s="24">
        <v>455.86</v>
      </c>
      <c r="F617" s="20" t="s">
        <v>170</v>
      </c>
    </row>
    <row r="618" spans="1:6" hidden="1" x14ac:dyDescent="0.25">
      <c r="E618" s="15">
        <f>SUBTOTAL(9,E619:E619)</f>
        <v>0</v>
      </c>
      <c r="F618" s="16"/>
    </row>
    <row r="619" spans="1:6" hidden="1" outlineLevel="1" x14ac:dyDescent="0.25">
      <c r="E619" s="7">
        <v>0</v>
      </c>
      <c r="F619" s="8" t="s">
        <v>64</v>
      </c>
    </row>
    <row r="620" spans="1:6" hidden="1" outlineLevel="1" x14ac:dyDescent="0.25">
      <c r="E620" s="11">
        <v>0</v>
      </c>
      <c r="F620" s="12" t="s">
        <v>65</v>
      </c>
    </row>
    <row r="621" spans="1:6" outlineLevel="1" x14ac:dyDescent="0.25">
      <c r="A621" s="20">
        <v>2025</v>
      </c>
      <c r="B621" s="20">
        <v>2</v>
      </c>
      <c r="C621" s="20" t="s">
        <v>163</v>
      </c>
      <c r="D621" s="20" t="s">
        <v>165</v>
      </c>
      <c r="E621" s="24">
        <v>36925000</v>
      </c>
      <c r="F621" s="20" t="s">
        <v>168</v>
      </c>
    </row>
    <row r="622" spans="1:6" outlineLevel="1" x14ac:dyDescent="0.25">
      <c r="A622" s="20">
        <v>2025</v>
      </c>
      <c r="B622" s="20">
        <v>2</v>
      </c>
      <c r="C622" s="20" t="s">
        <v>163</v>
      </c>
      <c r="D622" s="20" t="s">
        <v>165</v>
      </c>
      <c r="E622" s="24">
        <v>2548229.5499999998</v>
      </c>
      <c r="F622" s="20" t="s">
        <v>168</v>
      </c>
    </row>
    <row r="623" spans="1:6" outlineLevel="1" x14ac:dyDescent="0.25">
      <c r="A623" s="20">
        <v>2025</v>
      </c>
      <c r="B623" s="20">
        <v>2</v>
      </c>
      <c r="C623" s="20" t="s">
        <v>163</v>
      </c>
      <c r="D623" s="20" t="s">
        <v>165</v>
      </c>
      <c r="E623" s="24">
        <v>3567184.75</v>
      </c>
      <c r="F623" s="20" t="s">
        <v>168</v>
      </c>
    </row>
    <row r="624" spans="1:6" hidden="1" outlineLevel="1" x14ac:dyDescent="0.25">
      <c r="E624" s="13">
        <v>0</v>
      </c>
      <c r="F624" s="14" t="s">
        <v>65</v>
      </c>
    </row>
    <row r="625" spans="1:6" hidden="1" outlineLevel="1" x14ac:dyDescent="0.25">
      <c r="E625" s="7">
        <v>0</v>
      </c>
      <c r="F625" s="8" t="s">
        <v>65</v>
      </c>
    </row>
    <row r="626" spans="1:6" hidden="1" outlineLevel="1" x14ac:dyDescent="0.25">
      <c r="E626" s="11">
        <v>0</v>
      </c>
      <c r="F626" s="12" t="s">
        <v>66</v>
      </c>
    </row>
    <row r="627" spans="1:6" outlineLevel="1" x14ac:dyDescent="0.25">
      <c r="A627" s="20">
        <v>2025</v>
      </c>
      <c r="B627" s="20">
        <v>2</v>
      </c>
      <c r="C627" s="20" t="s">
        <v>163</v>
      </c>
      <c r="D627" s="20" t="s">
        <v>165</v>
      </c>
      <c r="E627" s="24">
        <v>492.11</v>
      </c>
      <c r="F627" s="20" t="s">
        <v>168</v>
      </c>
    </row>
    <row r="628" spans="1:6" hidden="1" outlineLevel="1" x14ac:dyDescent="0.25">
      <c r="E628" s="11">
        <v>0</v>
      </c>
      <c r="F628" s="12" t="s">
        <v>66</v>
      </c>
    </row>
    <row r="629" spans="1:6" outlineLevel="1" x14ac:dyDescent="0.25">
      <c r="A629" s="20">
        <v>2025</v>
      </c>
      <c r="B629" s="20">
        <v>2</v>
      </c>
      <c r="C629" s="20" t="s">
        <v>163</v>
      </c>
      <c r="D629" s="20" t="s">
        <v>165</v>
      </c>
      <c r="E629" s="24">
        <v>32.5</v>
      </c>
      <c r="F629" s="20" t="s">
        <v>168</v>
      </c>
    </row>
    <row r="630" spans="1:6" outlineLevel="1" x14ac:dyDescent="0.25">
      <c r="A630" s="20">
        <v>2025</v>
      </c>
      <c r="B630" s="20">
        <v>2</v>
      </c>
      <c r="C630" s="20" t="s">
        <v>163</v>
      </c>
      <c r="D630" s="20" t="s">
        <v>165</v>
      </c>
      <c r="E630" s="24">
        <v>2.5</v>
      </c>
      <c r="F630" s="20" t="s">
        <v>168</v>
      </c>
    </row>
    <row r="631" spans="1:6" outlineLevel="1" x14ac:dyDescent="0.25">
      <c r="A631" s="20">
        <v>2025</v>
      </c>
      <c r="B631" s="20">
        <v>2</v>
      </c>
      <c r="C631" s="20" t="s">
        <v>163</v>
      </c>
      <c r="D631" s="20" t="s">
        <v>165</v>
      </c>
      <c r="E631" s="24">
        <v>2.5</v>
      </c>
      <c r="F631" s="20" t="s">
        <v>168</v>
      </c>
    </row>
    <row r="632" spans="1:6" hidden="1" outlineLevel="1" x14ac:dyDescent="0.25">
      <c r="E632" s="11">
        <v>0</v>
      </c>
      <c r="F632" s="12" t="s">
        <v>67</v>
      </c>
    </row>
    <row r="633" spans="1:6" outlineLevel="1" x14ac:dyDescent="0.25">
      <c r="A633" s="20">
        <v>2025</v>
      </c>
      <c r="B633" s="20">
        <v>2</v>
      </c>
      <c r="C633" s="20" t="s">
        <v>163</v>
      </c>
      <c r="D633" s="20" t="s">
        <v>165</v>
      </c>
      <c r="E633" s="24">
        <v>32.5</v>
      </c>
      <c r="F633" s="20" t="s">
        <v>168</v>
      </c>
    </row>
    <row r="634" spans="1:6" outlineLevel="1" x14ac:dyDescent="0.25">
      <c r="A634" s="20">
        <v>2025</v>
      </c>
      <c r="B634" s="20">
        <v>2</v>
      </c>
      <c r="C634" s="20" t="s">
        <v>163</v>
      </c>
      <c r="D634" s="20" t="s">
        <v>165</v>
      </c>
      <c r="E634" s="24">
        <v>2.5</v>
      </c>
      <c r="F634" s="20" t="s">
        <v>168</v>
      </c>
    </row>
    <row r="635" spans="1:6" outlineLevel="1" x14ac:dyDescent="0.25">
      <c r="A635" s="20">
        <v>2025</v>
      </c>
      <c r="B635" s="20">
        <v>2</v>
      </c>
      <c r="C635" s="20" t="s">
        <v>163</v>
      </c>
      <c r="D635" s="20" t="s">
        <v>165</v>
      </c>
      <c r="E635" s="24">
        <v>4327.63</v>
      </c>
      <c r="F635" s="20" t="s">
        <v>170</v>
      </c>
    </row>
    <row r="636" spans="1:6" outlineLevel="1" x14ac:dyDescent="0.25">
      <c r="A636" s="20">
        <v>2025</v>
      </c>
      <c r="B636" s="20">
        <v>2</v>
      </c>
      <c r="C636" s="20" t="s">
        <v>163</v>
      </c>
      <c r="D636" s="20" t="s">
        <v>165</v>
      </c>
      <c r="E636" s="24">
        <v>848.55</v>
      </c>
      <c r="F636" s="20" t="s">
        <v>170</v>
      </c>
    </row>
    <row r="637" spans="1:6" hidden="1" outlineLevel="1" x14ac:dyDescent="0.25">
      <c r="E637" s="11">
        <v>0</v>
      </c>
      <c r="F637" s="12" t="s">
        <v>68</v>
      </c>
    </row>
    <row r="638" spans="1:6" outlineLevel="1" x14ac:dyDescent="0.25">
      <c r="A638" s="20">
        <v>2025</v>
      </c>
      <c r="B638" s="20">
        <v>2</v>
      </c>
      <c r="C638" s="20" t="s">
        <v>163</v>
      </c>
      <c r="D638" s="20" t="s">
        <v>165</v>
      </c>
      <c r="E638" s="24">
        <v>2850</v>
      </c>
      <c r="F638" s="20" t="s">
        <v>168</v>
      </c>
    </row>
    <row r="639" spans="1:6" outlineLevel="1" x14ac:dyDescent="0.25">
      <c r="A639" s="20">
        <v>2025</v>
      </c>
      <c r="B639" s="20">
        <v>2</v>
      </c>
      <c r="C639" s="20" t="s">
        <v>163</v>
      </c>
      <c r="D639" s="20" t="s">
        <v>165</v>
      </c>
      <c r="E639" s="24">
        <v>-2850</v>
      </c>
      <c r="F639" s="20" t="s">
        <v>168</v>
      </c>
    </row>
    <row r="640" spans="1:6" outlineLevel="1" x14ac:dyDescent="0.25">
      <c r="A640" s="20">
        <v>2025</v>
      </c>
      <c r="B640" s="20">
        <v>2</v>
      </c>
      <c r="C640" s="20" t="s">
        <v>163</v>
      </c>
      <c r="D640" s="20" t="s">
        <v>165</v>
      </c>
      <c r="E640" s="24">
        <v>2850</v>
      </c>
      <c r="F640" s="20" t="s">
        <v>168</v>
      </c>
    </row>
    <row r="641" spans="1:6" outlineLevel="1" x14ac:dyDescent="0.25">
      <c r="A641" s="20">
        <v>2025</v>
      </c>
      <c r="B641" s="20">
        <v>2</v>
      </c>
      <c r="C641" s="20" t="s">
        <v>163</v>
      </c>
      <c r="D641" s="20" t="s">
        <v>165</v>
      </c>
      <c r="E641" s="24">
        <v>2900</v>
      </c>
      <c r="F641" s="20" t="s">
        <v>168</v>
      </c>
    </row>
    <row r="642" spans="1:6" hidden="1" outlineLevel="1" x14ac:dyDescent="0.25">
      <c r="E642" s="13">
        <v>0</v>
      </c>
      <c r="F642" s="14" t="s">
        <v>69</v>
      </c>
    </row>
    <row r="643" spans="1:6" hidden="1" outlineLevel="1" x14ac:dyDescent="0.25">
      <c r="E643" s="1">
        <v>0</v>
      </c>
      <c r="F643" s="3" t="s">
        <v>69</v>
      </c>
    </row>
    <row r="644" spans="1:6" hidden="1" outlineLevel="1" x14ac:dyDescent="0.25">
      <c r="E644" s="7">
        <v>0</v>
      </c>
      <c r="F644" s="8" t="s">
        <v>69</v>
      </c>
    </row>
    <row r="645" spans="1:6" outlineLevel="1" x14ac:dyDescent="0.25">
      <c r="A645" s="20">
        <v>2025</v>
      </c>
      <c r="B645" s="20">
        <v>2</v>
      </c>
      <c r="C645" s="20" t="s">
        <v>163</v>
      </c>
      <c r="D645" s="20" t="s">
        <v>165</v>
      </c>
      <c r="E645" s="24">
        <v>1040.32</v>
      </c>
      <c r="F645" s="20" t="s">
        <v>168</v>
      </c>
    </row>
    <row r="646" spans="1:6" outlineLevel="1" x14ac:dyDescent="0.25">
      <c r="A646" s="20">
        <v>2025</v>
      </c>
      <c r="B646" s="20">
        <v>2</v>
      </c>
      <c r="C646" s="20" t="s">
        <v>163</v>
      </c>
      <c r="D646" s="20" t="s">
        <v>165</v>
      </c>
      <c r="E646" s="24">
        <v>1049.3900000000001</v>
      </c>
      <c r="F646" s="20" t="s">
        <v>168</v>
      </c>
    </row>
    <row r="647" spans="1:6" outlineLevel="1" x14ac:dyDescent="0.25">
      <c r="A647" s="20">
        <v>2025</v>
      </c>
      <c r="B647" s="20">
        <v>2</v>
      </c>
      <c r="C647" s="20" t="s">
        <v>163</v>
      </c>
      <c r="D647" s="20" t="s">
        <v>165</v>
      </c>
      <c r="E647" s="24">
        <v>785.89</v>
      </c>
      <c r="F647" s="20" t="s">
        <v>168</v>
      </c>
    </row>
    <row r="648" spans="1:6" outlineLevel="1" x14ac:dyDescent="0.25">
      <c r="A648" s="20">
        <v>2025</v>
      </c>
      <c r="B648" s="20">
        <v>2</v>
      </c>
      <c r="C648" s="20" t="s">
        <v>163</v>
      </c>
      <c r="D648" s="20" t="s">
        <v>165</v>
      </c>
      <c r="E648" s="24">
        <v>3482.41</v>
      </c>
      <c r="F648" s="20" t="s">
        <v>168</v>
      </c>
    </row>
    <row r="649" spans="1:6" outlineLevel="1" x14ac:dyDescent="0.25">
      <c r="A649" s="20">
        <v>2025</v>
      </c>
      <c r="B649" s="20">
        <v>2</v>
      </c>
      <c r="C649" s="20" t="s">
        <v>163</v>
      </c>
      <c r="D649" s="20" t="s">
        <v>165</v>
      </c>
      <c r="E649" s="24">
        <v>291.92</v>
      </c>
      <c r="F649" s="20" t="s">
        <v>168</v>
      </c>
    </row>
    <row r="650" spans="1:6" outlineLevel="1" x14ac:dyDescent="0.25">
      <c r="A650" s="20">
        <v>2025</v>
      </c>
      <c r="B650" s="20">
        <v>2</v>
      </c>
      <c r="C650" s="20" t="s">
        <v>163</v>
      </c>
      <c r="D650" s="20" t="s">
        <v>165</v>
      </c>
      <c r="E650" s="24">
        <v>2</v>
      </c>
      <c r="F650" s="20" t="s">
        <v>168</v>
      </c>
    </row>
    <row r="651" spans="1:6" outlineLevel="1" x14ac:dyDescent="0.25">
      <c r="A651" s="20">
        <v>2025</v>
      </c>
      <c r="B651" s="20">
        <v>2</v>
      </c>
      <c r="C651" s="20" t="s">
        <v>163</v>
      </c>
      <c r="D651" s="20" t="s">
        <v>165</v>
      </c>
      <c r="E651" s="24">
        <v>1013.45</v>
      </c>
      <c r="F651" s="20" t="s">
        <v>168</v>
      </c>
    </row>
    <row r="652" spans="1:6" outlineLevel="1" x14ac:dyDescent="0.25">
      <c r="A652" s="20">
        <v>2025</v>
      </c>
      <c r="B652" s="20">
        <v>2</v>
      </c>
      <c r="C652" s="20" t="s">
        <v>163</v>
      </c>
      <c r="D652" s="20" t="s">
        <v>165</v>
      </c>
      <c r="E652" s="24">
        <v>80.34</v>
      </c>
      <c r="F652" s="20" t="s">
        <v>168</v>
      </c>
    </row>
    <row r="653" spans="1:6" outlineLevel="1" x14ac:dyDescent="0.25">
      <c r="A653" s="20">
        <v>2025</v>
      </c>
      <c r="B653" s="20">
        <v>2</v>
      </c>
      <c r="C653" s="20" t="s">
        <v>163</v>
      </c>
      <c r="D653" s="20" t="s">
        <v>165</v>
      </c>
      <c r="E653" s="24">
        <v>2</v>
      </c>
      <c r="F653" s="20" t="s">
        <v>168</v>
      </c>
    </row>
    <row r="654" spans="1:6" outlineLevel="1" x14ac:dyDescent="0.25">
      <c r="A654" s="20">
        <v>2025</v>
      </c>
      <c r="B654" s="20">
        <v>2</v>
      </c>
      <c r="C654" s="20" t="s">
        <v>163</v>
      </c>
      <c r="D654" s="20" t="s">
        <v>165</v>
      </c>
      <c r="E654" s="24">
        <v>1052.8499999999999</v>
      </c>
      <c r="F654" s="20" t="s">
        <v>168</v>
      </c>
    </row>
    <row r="655" spans="1:6" outlineLevel="1" x14ac:dyDescent="0.25">
      <c r="A655" s="20">
        <v>2025</v>
      </c>
      <c r="B655" s="20">
        <v>2</v>
      </c>
      <c r="C655" s="20" t="s">
        <v>163</v>
      </c>
      <c r="D655" s="20" t="s">
        <v>165</v>
      </c>
      <c r="E655" s="24">
        <v>79.17</v>
      </c>
      <c r="F655" s="20" t="s">
        <v>168</v>
      </c>
    </row>
    <row r="656" spans="1:6" outlineLevel="1" x14ac:dyDescent="0.25">
      <c r="A656" s="20">
        <v>2025</v>
      </c>
      <c r="B656" s="20">
        <v>2</v>
      </c>
      <c r="C656" s="20" t="s">
        <v>163</v>
      </c>
      <c r="D656" s="20" t="s">
        <v>165</v>
      </c>
      <c r="E656" s="24">
        <v>2</v>
      </c>
      <c r="F656" s="20" t="s">
        <v>168</v>
      </c>
    </row>
    <row r="657" spans="1:6" outlineLevel="1" x14ac:dyDescent="0.25">
      <c r="A657" s="20">
        <v>2025</v>
      </c>
      <c r="B657" s="20">
        <v>2</v>
      </c>
      <c r="C657" s="20" t="s">
        <v>163</v>
      </c>
      <c r="D657" s="20" t="s">
        <v>165</v>
      </c>
      <c r="E657" s="24">
        <v>779.61</v>
      </c>
      <c r="F657" s="20" t="s">
        <v>168</v>
      </c>
    </row>
    <row r="658" spans="1:6" outlineLevel="1" x14ac:dyDescent="0.25">
      <c r="A658" s="20">
        <v>2025</v>
      </c>
      <c r="B658" s="20">
        <v>2</v>
      </c>
      <c r="C658" s="20" t="s">
        <v>163</v>
      </c>
      <c r="D658" s="20" t="s">
        <v>165</v>
      </c>
      <c r="E658" s="24">
        <v>50.74</v>
      </c>
      <c r="F658" s="20" t="s">
        <v>168</v>
      </c>
    </row>
    <row r="659" spans="1:6" outlineLevel="1" x14ac:dyDescent="0.25">
      <c r="A659" s="20">
        <v>2025</v>
      </c>
      <c r="B659" s="20">
        <v>2</v>
      </c>
      <c r="C659" s="20" t="s">
        <v>163</v>
      </c>
      <c r="D659" s="20" t="s">
        <v>165</v>
      </c>
      <c r="E659" s="24">
        <v>1048.52</v>
      </c>
      <c r="F659" s="20" t="s">
        <v>168</v>
      </c>
    </row>
    <row r="660" spans="1:6" outlineLevel="1" x14ac:dyDescent="0.25">
      <c r="A660" s="20">
        <v>2025</v>
      </c>
      <c r="B660" s="20">
        <v>2</v>
      </c>
      <c r="C660" s="20" t="s">
        <v>163</v>
      </c>
      <c r="D660" s="20" t="s">
        <v>165</v>
      </c>
      <c r="E660" s="24">
        <v>2</v>
      </c>
      <c r="F660" s="20" t="s">
        <v>168</v>
      </c>
    </row>
    <row r="661" spans="1:6" outlineLevel="1" x14ac:dyDescent="0.25">
      <c r="A661" s="20">
        <v>2025</v>
      </c>
      <c r="B661" s="20">
        <v>2</v>
      </c>
      <c r="C661" s="20" t="s">
        <v>163</v>
      </c>
      <c r="D661" s="20" t="s">
        <v>165</v>
      </c>
      <c r="E661" s="24">
        <v>855.27</v>
      </c>
      <c r="F661" s="20" t="s">
        <v>168</v>
      </c>
    </row>
    <row r="662" spans="1:6" outlineLevel="1" x14ac:dyDescent="0.25">
      <c r="A662" s="20">
        <v>2025</v>
      </c>
      <c r="B662" s="20">
        <v>2</v>
      </c>
      <c r="C662" s="20" t="s">
        <v>163</v>
      </c>
      <c r="D662" s="20" t="s">
        <v>165</v>
      </c>
      <c r="E662" s="24">
        <v>79.17</v>
      </c>
      <c r="F662" s="20" t="s">
        <v>168</v>
      </c>
    </row>
    <row r="663" spans="1:6" outlineLevel="1" x14ac:dyDescent="0.25">
      <c r="A663" s="20">
        <v>2025</v>
      </c>
      <c r="B663" s="20">
        <v>2</v>
      </c>
      <c r="C663" s="20" t="s">
        <v>163</v>
      </c>
      <c r="D663" s="20" t="s">
        <v>165</v>
      </c>
      <c r="E663" s="24">
        <v>2</v>
      </c>
      <c r="F663" s="20" t="s">
        <v>168</v>
      </c>
    </row>
    <row r="664" spans="1:6" outlineLevel="1" x14ac:dyDescent="0.25">
      <c r="A664" s="20">
        <v>2025</v>
      </c>
      <c r="B664" s="20">
        <v>2</v>
      </c>
      <c r="C664" s="20" t="s">
        <v>163</v>
      </c>
      <c r="D664" s="20" t="s">
        <v>165</v>
      </c>
      <c r="E664" s="24">
        <v>972.53</v>
      </c>
      <c r="F664" s="20" t="s">
        <v>168</v>
      </c>
    </row>
    <row r="665" spans="1:6" outlineLevel="1" x14ac:dyDescent="0.25">
      <c r="A665" s="20">
        <v>2025</v>
      </c>
      <c r="B665" s="20">
        <v>2</v>
      </c>
      <c r="C665" s="20" t="s">
        <v>163</v>
      </c>
      <c r="D665" s="20" t="s">
        <v>165</v>
      </c>
      <c r="E665" s="24">
        <v>77.66</v>
      </c>
      <c r="F665" s="20" t="s">
        <v>168</v>
      </c>
    </row>
    <row r="666" spans="1:6" outlineLevel="1" x14ac:dyDescent="0.25">
      <c r="A666" s="20">
        <v>2025</v>
      </c>
      <c r="B666" s="20">
        <v>2</v>
      </c>
      <c r="C666" s="20" t="s">
        <v>163</v>
      </c>
      <c r="D666" s="20" t="s">
        <v>165</v>
      </c>
      <c r="E666" s="24">
        <v>2</v>
      </c>
      <c r="F666" s="20" t="s">
        <v>168</v>
      </c>
    </row>
    <row r="667" spans="1:6" outlineLevel="1" x14ac:dyDescent="0.25">
      <c r="A667" s="20">
        <v>2025</v>
      </c>
      <c r="B667" s="20">
        <v>2</v>
      </c>
      <c r="C667" s="20" t="s">
        <v>163</v>
      </c>
      <c r="D667" s="20" t="s">
        <v>165</v>
      </c>
      <c r="E667" s="24">
        <v>3383.95</v>
      </c>
      <c r="F667" s="20" t="s">
        <v>168</v>
      </c>
    </row>
    <row r="668" spans="1:6" outlineLevel="1" x14ac:dyDescent="0.25">
      <c r="A668" s="20">
        <v>2025</v>
      </c>
      <c r="B668" s="20">
        <v>2</v>
      </c>
      <c r="C668" s="20" t="s">
        <v>163</v>
      </c>
      <c r="D668" s="20" t="s">
        <v>165</v>
      </c>
      <c r="E668" s="24">
        <v>306.16000000000003</v>
      </c>
      <c r="F668" s="20" t="s">
        <v>168</v>
      </c>
    </row>
    <row r="669" spans="1:6" outlineLevel="1" x14ac:dyDescent="0.25">
      <c r="A669" s="20">
        <v>2025</v>
      </c>
      <c r="B669" s="20">
        <v>2</v>
      </c>
      <c r="C669" s="20" t="s">
        <v>163</v>
      </c>
      <c r="D669" s="20" t="s">
        <v>165</v>
      </c>
      <c r="E669" s="24">
        <v>2</v>
      </c>
      <c r="F669" s="20" t="s">
        <v>168</v>
      </c>
    </row>
    <row r="670" spans="1:6" outlineLevel="1" x14ac:dyDescent="0.25">
      <c r="A670" s="20">
        <v>2025</v>
      </c>
      <c r="B670" s="20">
        <v>2</v>
      </c>
      <c r="C670" s="20" t="s">
        <v>163</v>
      </c>
      <c r="D670" s="20" t="s">
        <v>165</v>
      </c>
      <c r="E670" s="24">
        <v>1893.38</v>
      </c>
      <c r="F670" s="20" t="s">
        <v>168</v>
      </c>
    </row>
    <row r="671" spans="1:6" outlineLevel="1" x14ac:dyDescent="0.25">
      <c r="A671" s="20">
        <v>2025</v>
      </c>
      <c r="B671" s="20">
        <v>2</v>
      </c>
      <c r="C671" s="20" t="s">
        <v>163</v>
      </c>
      <c r="D671" s="20" t="s">
        <v>165</v>
      </c>
      <c r="E671" s="24">
        <v>167.32</v>
      </c>
      <c r="F671" s="20" t="s">
        <v>168</v>
      </c>
    </row>
    <row r="672" spans="1:6" outlineLevel="1" x14ac:dyDescent="0.25">
      <c r="A672" s="20">
        <v>2025</v>
      </c>
      <c r="B672" s="20">
        <v>2</v>
      </c>
      <c r="C672" s="20" t="s">
        <v>163</v>
      </c>
      <c r="D672" s="20" t="s">
        <v>165</v>
      </c>
      <c r="E672" s="24">
        <v>2</v>
      </c>
      <c r="F672" s="20" t="s">
        <v>168</v>
      </c>
    </row>
    <row r="673" spans="1:6" hidden="1" outlineLevel="1" x14ac:dyDescent="0.25">
      <c r="E673" s="13">
        <v>0</v>
      </c>
      <c r="F673" s="14" t="s">
        <v>69</v>
      </c>
    </row>
    <row r="674" spans="1:6" hidden="1" outlineLevel="1" x14ac:dyDescent="0.25">
      <c r="E674" s="1">
        <v>0</v>
      </c>
      <c r="F674" s="3" t="s">
        <v>69</v>
      </c>
    </row>
    <row r="675" spans="1:6" hidden="1" x14ac:dyDescent="0.25">
      <c r="E675" s="4">
        <f>SUBTOTAL(9,E676:E676)</f>
        <v>0</v>
      </c>
      <c r="F675" s="2"/>
    </row>
    <row r="676" spans="1:6" hidden="1" outlineLevel="1" x14ac:dyDescent="0.25">
      <c r="E676" s="7">
        <v>0</v>
      </c>
      <c r="F676" s="8" t="s">
        <v>70</v>
      </c>
    </row>
    <row r="677" spans="1:6" outlineLevel="1" x14ac:dyDescent="0.25">
      <c r="A677" s="20">
        <v>2025</v>
      </c>
      <c r="B677" s="20">
        <v>2</v>
      </c>
      <c r="C677" s="20" t="s">
        <v>163</v>
      </c>
      <c r="D677" s="20" t="s">
        <v>165</v>
      </c>
      <c r="E677" s="24">
        <v>14800</v>
      </c>
      <c r="F677" s="20" t="s">
        <v>168</v>
      </c>
    </row>
    <row r="678" spans="1:6" outlineLevel="1" x14ac:dyDescent="0.25">
      <c r="A678" s="20">
        <v>2025</v>
      </c>
      <c r="B678" s="20">
        <v>2</v>
      </c>
      <c r="C678" s="20" t="s">
        <v>163</v>
      </c>
      <c r="D678" s="20" t="s">
        <v>165</v>
      </c>
      <c r="E678" s="24">
        <v>605</v>
      </c>
      <c r="F678" s="20" t="s">
        <v>168</v>
      </c>
    </row>
    <row r="679" spans="1:6" hidden="1" x14ac:dyDescent="0.25">
      <c r="E679" s="15">
        <f>SUBTOTAL(9,E680:E681)</f>
        <v>0</v>
      </c>
      <c r="F679" s="16"/>
    </row>
    <row r="680" spans="1:6" hidden="1" outlineLevel="1" x14ac:dyDescent="0.25">
      <c r="E680" s="1">
        <v>0</v>
      </c>
      <c r="F680" s="3" t="s">
        <v>71</v>
      </c>
    </row>
    <row r="681" spans="1:6" hidden="1" outlineLevel="1" x14ac:dyDescent="0.25">
      <c r="E681" s="7">
        <v>0</v>
      </c>
      <c r="F681" s="8" t="s">
        <v>71</v>
      </c>
    </row>
    <row r="682" spans="1:6" hidden="1" outlineLevel="1" x14ac:dyDescent="0.25">
      <c r="E682" s="11">
        <v>0</v>
      </c>
      <c r="F682" s="12" t="s">
        <v>72</v>
      </c>
    </row>
    <row r="683" spans="1:6" outlineLevel="1" x14ac:dyDescent="0.25">
      <c r="A683" s="20">
        <v>2025</v>
      </c>
      <c r="B683" s="20">
        <v>2</v>
      </c>
      <c r="C683" s="20" t="s">
        <v>163</v>
      </c>
      <c r="D683" s="20" t="s">
        <v>165</v>
      </c>
      <c r="E683" s="24">
        <v>20.55</v>
      </c>
      <c r="F683" s="20" t="s">
        <v>168</v>
      </c>
    </row>
    <row r="684" spans="1:6" outlineLevel="1" x14ac:dyDescent="0.25">
      <c r="A684" s="20">
        <v>2025</v>
      </c>
      <c r="B684" s="20">
        <v>2</v>
      </c>
      <c r="C684" s="20" t="s">
        <v>163</v>
      </c>
      <c r="D684" s="20" t="s">
        <v>165</v>
      </c>
      <c r="E684" s="24">
        <v>18.489999999999998</v>
      </c>
      <c r="F684" s="20" t="s">
        <v>168</v>
      </c>
    </row>
    <row r="685" spans="1:6" outlineLevel="1" x14ac:dyDescent="0.25">
      <c r="A685" s="20">
        <v>2025</v>
      </c>
      <c r="B685" s="20">
        <v>2</v>
      </c>
      <c r="C685" s="20" t="s">
        <v>163</v>
      </c>
      <c r="D685" s="20" t="s">
        <v>165</v>
      </c>
      <c r="E685" s="24">
        <v>20.55</v>
      </c>
      <c r="F685" s="20" t="s">
        <v>168</v>
      </c>
    </row>
    <row r="686" spans="1:6" outlineLevel="1" x14ac:dyDescent="0.25">
      <c r="A686" s="20">
        <v>2025</v>
      </c>
      <c r="B686" s="20">
        <v>2</v>
      </c>
      <c r="C686" s="20" t="s">
        <v>163</v>
      </c>
      <c r="D686" s="20" t="s">
        <v>165</v>
      </c>
      <c r="E686" s="24">
        <v>72.55</v>
      </c>
      <c r="F686" s="20" t="s">
        <v>168</v>
      </c>
    </row>
    <row r="687" spans="1:6" outlineLevel="1" x14ac:dyDescent="0.25">
      <c r="A687" s="20">
        <v>2025</v>
      </c>
      <c r="B687" s="20">
        <v>2</v>
      </c>
      <c r="C687" s="20" t="s">
        <v>163</v>
      </c>
      <c r="D687" s="20" t="s">
        <v>165</v>
      </c>
      <c r="E687" s="24">
        <v>21.94</v>
      </c>
      <c r="F687" s="20" t="s">
        <v>168</v>
      </c>
    </row>
    <row r="688" spans="1:6" outlineLevel="1" x14ac:dyDescent="0.25">
      <c r="A688" s="20">
        <v>2025</v>
      </c>
      <c r="B688" s="20">
        <v>2</v>
      </c>
      <c r="C688" s="20" t="s">
        <v>163</v>
      </c>
      <c r="D688" s="20" t="s">
        <v>165</v>
      </c>
      <c r="E688" s="24">
        <v>1308.52</v>
      </c>
      <c r="F688" s="20" t="s">
        <v>168</v>
      </c>
    </row>
    <row r="689" spans="1:6" outlineLevel="1" x14ac:dyDescent="0.25">
      <c r="A689" s="20">
        <v>2025</v>
      </c>
      <c r="B689" s="20">
        <v>2</v>
      </c>
      <c r="C689" s="20" t="s">
        <v>163</v>
      </c>
      <c r="D689" s="20" t="s">
        <v>165</v>
      </c>
      <c r="E689" s="24">
        <v>921.92</v>
      </c>
      <c r="F689" s="20" t="s">
        <v>168</v>
      </c>
    </row>
    <row r="690" spans="1:6" hidden="1" outlineLevel="1" x14ac:dyDescent="0.25">
      <c r="E690" s="11">
        <v>0</v>
      </c>
      <c r="F690" s="12" t="s">
        <v>72</v>
      </c>
    </row>
    <row r="691" spans="1:6" outlineLevel="1" x14ac:dyDescent="0.25">
      <c r="A691" s="20">
        <v>2025</v>
      </c>
      <c r="B691" s="20">
        <v>2</v>
      </c>
      <c r="C691" s="20" t="s">
        <v>163</v>
      </c>
      <c r="D691" s="20" t="s">
        <v>165</v>
      </c>
      <c r="E691" s="24">
        <v>419.68</v>
      </c>
      <c r="F691" s="20" t="s">
        <v>168</v>
      </c>
    </row>
    <row r="692" spans="1:6" outlineLevel="1" x14ac:dyDescent="0.25">
      <c r="A692" s="20">
        <v>2025</v>
      </c>
      <c r="B692" s="20">
        <v>2</v>
      </c>
      <c r="C692" s="20" t="s">
        <v>163</v>
      </c>
      <c r="D692" s="20" t="s">
        <v>165</v>
      </c>
      <c r="E692" s="24">
        <v>-921.92</v>
      </c>
      <c r="F692" s="20" t="s">
        <v>168</v>
      </c>
    </row>
    <row r="693" spans="1:6" outlineLevel="1" x14ac:dyDescent="0.25">
      <c r="A693" s="20">
        <v>2025</v>
      </c>
      <c r="B693" s="20">
        <v>2</v>
      </c>
      <c r="C693" s="20" t="s">
        <v>163</v>
      </c>
      <c r="D693" s="20" t="s">
        <v>165</v>
      </c>
      <c r="E693" s="24">
        <v>-7.72</v>
      </c>
      <c r="F693" s="20" t="s">
        <v>168</v>
      </c>
    </row>
    <row r="694" spans="1:6" outlineLevel="1" x14ac:dyDescent="0.25">
      <c r="A694" s="20">
        <v>2025</v>
      </c>
      <c r="B694" s="20">
        <v>2</v>
      </c>
      <c r="C694" s="20" t="s">
        <v>163</v>
      </c>
      <c r="D694" s="20" t="s">
        <v>165</v>
      </c>
      <c r="E694" s="24">
        <v>111.06</v>
      </c>
      <c r="F694" s="20" t="s">
        <v>168</v>
      </c>
    </row>
    <row r="695" spans="1:6" outlineLevel="1" x14ac:dyDescent="0.25">
      <c r="A695" s="20">
        <v>2025</v>
      </c>
      <c r="B695" s="20">
        <v>2</v>
      </c>
      <c r="C695" s="20" t="s">
        <v>163</v>
      </c>
      <c r="D695" s="20" t="s">
        <v>165</v>
      </c>
      <c r="E695" s="24">
        <v>708.39</v>
      </c>
      <c r="F695" s="20" t="s">
        <v>168</v>
      </c>
    </row>
    <row r="696" spans="1:6" outlineLevel="1" x14ac:dyDescent="0.25">
      <c r="A696" s="20">
        <v>2025</v>
      </c>
      <c r="B696" s="20">
        <v>2</v>
      </c>
      <c r="C696" s="20" t="s">
        <v>163</v>
      </c>
      <c r="D696" s="20" t="s">
        <v>165</v>
      </c>
      <c r="E696" s="24">
        <v>668.53</v>
      </c>
      <c r="F696" s="20" t="s">
        <v>168</v>
      </c>
    </row>
    <row r="697" spans="1:6" outlineLevel="1" x14ac:dyDescent="0.25">
      <c r="A697" s="20">
        <v>2025</v>
      </c>
      <c r="B697" s="20">
        <v>2</v>
      </c>
      <c r="C697" s="20" t="s">
        <v>163</v>
      </c>
      <c r="D697" s="20" t="s">
        <v>165</v>
      </c>
      <c r="E697" s="24">
        <v>4.82</v>
      </c>
      <c r="F697" s="20" t="s">
        <v>168</v>
      </c>
    </row>
    <row r="698" spans="1:6" outlineLevel="1" x14ac:dyDescent="0.25">
      <c r="A698" s="20">
        <v>2025</v>
      </c>
      <c r="B698" s="20">
        <v>2</v>
      </c>
      <c r="C698" s="20" t="s">
        <v>163</v>
      </c>
      <c r="D698" s="20" t="s">
        <v>165</v>
      </c>
      <c r="E698" s="24">
        <v>24.89</v>
      </c>
      <c r="F698" s="20" t="s">
        <v>168</v>
      </c>
    </row>
    <row r="699" spans="1:6" hidden="1" outlineLevel="1" x14ac:dyDescent="0.25">
      <c r="E699" s="11">
        <v>0</v>
      </c>
      <c r="F699" s="12" t="s">
        <v>72</v>
      </c>
    </row>
    <row r="700" spans="1:6" outlineLevel="1" x14ac:dyDescent="0.25">
      <c r="A700" s="20">
        <v>2025</v>
      </c>
      <c r="B700" s="20">
        <v>2</v>
      </c>
      <c r="C700" s="20" t="s">
        <v>163</v>
      </c>
      <c r="D700" s="20" t="s">
        <v>165</v>
      </c>
      <c r="E700" s="24">
        <v>14.58</v>
      </c>
      <c r="F700" s="20" t="s">
        <v>168</v>
      </c>
    </row>
    <row r="701" spans="1:6" hidden="1" outlineLevel="1" x14ac:dyDescent="0.25">
      <c r="E701" s="13">
        <v>0</v>
      </c>
      <c r="F701" s="14" t="s">
        <v>72</v>
      </c>
    </row>
    <row r="702" spans="1:6" hidden="1" outlineLevel="1" x14ac:dyDescent="0.25">
      <c r="E702" s="1">
        <v>0</v>
      </c>
      <c r="F702" s="3" t="s">
        <v>72</v>
      </c>
    </row>
    <row r="703" spans="1:6" hidden="1" outlineLevel="1" x14ac:dyDescent="0.25">
      <c r="E703" s="7">
        <v>0</v>
      </c>
      <c r="F703" s="8" t="s">
        <v>72</v>
      </c>
    </row>
    <row r="704" spans="1:6" outlineLevel="1" x14ac:dyDescent="0.25">
      <c r="A704" s="20">
        <v>2025</v>
      </c>
      <c r="B704" s="20">
        <v>2</v>
      </c>
      <c r="C704" s="20" t="s">
        <v>163</v>
      </c>
      <c r="D704" s="20" t="s">
        <v>165</v>
      </c>
      <c r="E704" s="24">
        <v>13261.67</v>
      </c>
      <c r="F704" s="20" t="s">
        <v>168</v>
      </c>
    </row>
    <row r="705" spans="1:6" outlineLevel="1" x14ac:dyDescent="0.25">
      <c r="A705" s="20">
        <v>2025</v>
      </c>
      <c r="B705" s="20">
        <v>2</v>
      </c>
      <c r="C705" s="20" t="s">
        <v>163</v>
      </c>
      <c r="D705" s="20" t="s">
        <v>165</v>
      </c>
      <c r="E705" s="24">
        <v>1405.14</v>
      </c>
      <c r="F705" s="20" t="s">
        <v>168</v>
      </c>
    </row>
    <row r="706" spans="1:6" outlineLevel="1" x14ac:dyDescent="0.25">
      <c r="A706" s="20">
        <v>2025</v>
      </c>
      <c r="B706" s="20">
        <v>2</v>
      </c>
      <c r="C706" s="20" t="s">
        <v>163</v>
      </c>
      <c r="D706" s="20" t="s">
        <v>165</v>
      </c>
      <c r="E706" s="24">
        <v>-13261.67</v>
      </c>
      <c r="F706" s="20" t="s">
        <v>168</v>
      </c>
    </row>
    <row r="707" spans="1:6" outlineLevel="1" x14ac:dyDescent="0.25">
      <c r="A707" s="20">
        <v>2025</v>
      </c>
      <c r="B707" s="20">
        <v>2</v>
      </c>
      <c r="C707" s="20" t="s">
        <v>163</v>
      </c>
      <c r="D707" s="20" t="s">
        <v>165</v>
      </c>
      <c r="E707" s="24">
        <v>22237.29</v>
      </c>
      <c r="F707" s="20" t="s">
        <v>168</v>
      </c>
    </row>
    <row r="708" spans="1:6" hidden="1" outlineLevel="1" x14ac:dyDescent="0.25">
      <c r="E708" s="13">
        <v>0</v>
      </c>
      <c r="F708" s="14" t="s">
        <v>73</v>
      </c>
    </row>
    <row r="709" spans="1:6" hidden="1" outlineLevel="1" x14ac:dyDescent="0.25">
      <c r="E709" s="7">
        <v>0</v>
      </c>
      <c r="F709" s="8" t="s">
        <v>73</v>
      </c>
    </row>
    <row r="710" spans="1:6" outlineLevel="1" x14ac:dyDescent="0.25">
      <c r="A710" s="20">
        <v>2025</v>
      </c>
      <c r="B710" s="20">
        <v>2</v>
      </c>
      <c r="C710" s="20" t="s">
        <v>163</v>
      </c>
      <c r="D710" s="20" t="s">
        <v>165</v>
      </c>
      <c r="E710" s="24">
        <v>20467.34</v>
      </c>
      <c r="F710" s="20" t="s">
        <v>168</v>
      </c>
    </row>
    <row r="711" spans="1:6" outlineLevel="1" x14ac:dyDescent="0.25">
      <c r="A711" s="20">
        <v>2025</v>
      </c>
      <c r="B711" s="20">
        <v>2</v>
      </c>
      <c r="C711" s="20" t="s">
        <v>163</v>
      </c>
      <c r="D711" s="20" t="s">
        <v>165</v>
      </c>
      <c r="E711" s="24">
        <v>5766</v>
      </c>
      <c r="F711" s="20" t="s">
        <v>168</v>
      </c>
    </row>
    <row r="712" spans="1:6" outlineLevel="1" x14ac:dyDescent="0.25">
      <c r="A712" s="20">
        <v>2025</v>
      </c>
      <c r="B712" s="20">
        <v>2</v>
      </c>
      <c r="C712" s="20" t="s">
        <v>163</v>
      </c>
      <c r="D712" s="20" t="s">
        <v>165</v>
      </c>
      <c r="E712" s="24">
        <v>2058</v>
      </c>
      <c r="F712" s="20" t="s">
        <v>168</v>
      </c>
    </row>
    <row r="713" spans="1:6" hidden="1" collapsed="1" x14ac:dyDescent="0.25">
      <c r="E713" s="15">
        <f>SUBTOTAL(9,E714:E716)</f>
        <v>0</v>
      </c>
      <c r="F713" s="16"/>
    </row>
    <row r="714" spans="1:6" hidden="1" outlineLevel="1" x14ac:dyDescent="0.25">
      <c r="E714" s="1">
        <v>0</v>
      </c>
      <c r="F714" s="3" t="s">
        <v>74</v>
      </c>
    </row>
    <row r="715" spans="1:6" hidden="1" outlineLevel="1" x14ac:dyDescent="0.25">
      <c r="E715" s="1">
        <v>0</v>
      </c>
      <c r="F715" s="3" t="s">
        <v>74</v>
      </c>
    </row>
    <row r="716" spans="1:6" hidden="1" outlineLevel="1" x14ac:dyDescent="0.25">
      <c r="E716" s="1">
        <v>0</v>
      </c>
      <c r="F716" s="3" t="s">
        <v>74</v>
      </c>
    </row>
    <row r="717" spans="1:6" hidden="1" x14ac:dyDescent="0.25">
      <c r="E717" s="4">
        <f>SUBTOTAL(9,E718:E719)</f>
        <v>0</v>
      </c>
      <c r="F717" s="2"/>
    </row>
    <row r="718" spans="1:6" hidden="1" outlineLevel="1" x14ac:dyDescent="0.25">
      <c r="E718" s="1">
        <v>0</v>
      </c>
      <c r="F718" s="3" t="s">
        <v>75</v>
      </c>
    </row>
    <row r="719" spans="1:6" hidden="1" outlineLevel="1" x14ac:dyDescent="0.25">
      <c r="E719" s="7">
        <v>0</v>
      </c>
      <c r="F719" s="8" t="s">
        <v>75</v>
      </c>
    </row>
    <row r="720" spans="1:6" outlineLevel="1" x14ac:dyDescent="0.25">
      <c r="A720" s="20">
        <v>2025</v>
      </c>
      <c r="B720" s="20">
        <v>2</v>
      </c>
      <c r="C720" s="20" t="s">
        <v>163</v>
      </c>
      <c r="D720" s="20" t="s">
        <v>165</v>
      </c>
      <c r="E720" s="24">
        <v>3850</v>
      </c>
      <c r="F720" s="20" t="s">
        <v>168</v>
      </c>
    </row>
    <row r="721" spans="1:6" outlineLevel="1" x14ac:dyDescent="0.25">
      <c r="A721" s="20">
        <v>2025</v>
      </c>
      <c r="B721" s="20">
        <v>2</v>
      </c>
      <c r="C721" s="20" t="s">
        <v>163</v>
      </c>
      <c r="D721" s="20" t="s">
        <v>165</v>
      </c>
      <c r="E721" s="24">
        <v>764</v>
      </c>
      <c r="F721" s="20" t="s">
        <v>168</v>
      </c>
    </row>
    <row r="722" spans="1:6" outlineLevel="1" x14ac:dyDescent="0.25">
      <c r="A722" s="20">
        <v>2025</v>
      </c>
      <c r="B722" s="20">
        <v>2</v>
      </c>
      <c r="C722" s="20" t="s">
        <v>163</v>
      </c>
      <c r="D722" s="20" t="s">
        <v>165</v>
      </c>
      <c r="E722" s="24">
        <v>650.88</v>
      </c>
      <c r="F722" s="20" t="s">
        <v>168</v>
      </c>
    </row>
    <row r="723" spans="1:6" outlineLevel="1" x14ac:dyDescent="0.25">
      <c r="A723" s="20">
        <v>2025</v>
      </c>
      <c r="B723" s="20">
        <v>2</v>
      </c>
      <c r="C723" s="20" t="s">
        <v>163</v>
      </c>
      <c r="D723" s="20" t="s">
        <v>165</v>
      </c>
      <c r="E723" s="24">
        <v>663.91</v>
      </c>
      <c r="F723" s="20" t="s">
        <v>168</v>
      </c>
    </row>
    <row r="724" spans="1:6" hidden="1" x14ac:dyDescent="0.25">
      <c r="E724" s="15">
        <f>SUBTOTAL(9,E725:E726)</f>
        <v>0</v>
      </c>
      <c r="F724" s="16"/>
    </row>
    <row r="725" spans="1:6" hidden="1" outlineLevel="1" x14ac:dyDescent="0.25">
      <c r="E725" s="1">
        <v>0</v>
      </c>
      <c r="F725" s="3" t="s">
        <v>76</v>
      </c>
    </row>
    <row r="726" spans="1:6" hidden="1" outlineLevel="1" x14ac:dyDescent="0.25">
      <c r="E726" s="7">
        <v>0</v>
      </c>
      <c r="F726" s="8" t="s">
        <v>76</v>
      </c>
    </row>
    <row r="727" spans="1:6" outlineLevel="1" x14ac:dyDescent="0.25">
      <c r="A727" s="20">
        <v>2025</v>
      </c>
      <c r="B727" s="20">
        <v>2</v>
      </c>
      <c r="C727" s="20" t="s">
        <v>163</v>
      </c>
      <c r="D727" s="20" t="s">
        <v>165</v>
      </c>
      <c r="E727" s="24">
        <v>3562.31</v>
      </c>
      <c r="F727" s="20" t="s">
        <v>170</v>
      </c>
    </row>
    <row r="728" spans="1:6" outlineLevel="1" x14ac:dyDescent="0.25">
      <c r="A728" s="20">
        <v>2025</v>
      </c>
      <c r="B728" s="20">
        <v>2</v>
      </c>
      <c r="C728" s="20" t="s">
        <v>163</v>
      </c>
      <c r="D728" s="20" t="s">
        <v>165</v>
      </c>
      <c r="E728" s="24">
        <v>666.6</v>
      </c>
      <c r="F728" s="20" t="s">
        <v>170</v>
      </c>
    </row>
    <row r="729" spans="1:6" outlineLevel="1" x14ac:dyDescent="0.25">
      <c r="A729" s="20">
        <v>2025</v>
      </c>
      <c r="B729" s="20">
        <v>2</v>
      </c>
      <c r="C729" s="20" t="s">
        <v>163</v>
      </c>
      <c r="D729" s="20" t="s">
        <v>165</v>
      </c>
      <c r="E729" s="24">
        <v>3562.31</v>
      </c>
      <c r="F729" s="20" t="s">
        <v>170</v>
      </c>
    </row>
    <row r="730" spans="1:6" outlineLevel="1" x14ac:dyDescent="0.25">
      <c r="A730" s="20">
        <v>2025</v>
      </c>
      <c r="B730" s="20">
        <v>2</v>
      </c>
      <c r="C730" s="20" t="s">
        <v>163</v>
      </c>
      <c r="D730" s="20" t="s">
        <v>165</v>
      </c>
      <c r="E730" s="24">
        <v>666.6</v>
      </c>
      <c r="F730" s="20" t="s">
        <v>170</v>
      </c>
    </row>
    <row r="731" spans="1:6" outlineLevel="1" x14ac:dyDescent="0.25">
      <c r="A731" s="20">
        <v>2025</v>
      </c>
      <c r="B731" s="20">
        <v>2</v>
      </c>
      <c r="C731" s="20" t="s">
        <v>163</v>
      </c>
      <c r="D731" s="20" t="s">
        <v>165</v>
      </c>
      <c r="E731" s="24">
        <v>3562.31</v>
      </c>
      <c r="F731" s="20" t="s">
        <v>170</v>
      </c>
    </row>
    <row r="732" spans="1:6" outlineLevel="1" x14ac:dyDescent="0.25">
      <c r="A732" s="20">
        <v>2025</v>
      </c>
      <c r="B732" s="20">
        <v>2</v>
      </c>
      <c r="C732" s="20" t="s">
        <v>163</v>
      </c>
      <c r="D732" s="20" t="s">
        <v>165</v>
      </c>
      <c r="E732" s="24">
        <v>666.6</v>
      </c>
      <c r="F732" s="20" t="s">
        <v>170</v>
      </c>
    </row>
    <row r="733" spans="1:6" outlineLevel="1" x14ac:dyDescent="0.25">
      <c r="A733" s="20">
        <v>2025</v>
      </c>
      <c r="B733" s="20">
        <v>2</v>
      </c>
      <c r="C733" s="20" t="s">
        <v>163</v>
      </c>
      <c r="D733" s="20" t="s">
        <v>165</v>
      </c>
      <c r="E733" s="24">
        <v>36564.410000000003</v>
      </c>
      <c r="F733" s="20" t="s">
        <v>168</v>
      </c>
    </row>
    <row r="734" spans="1:6" outlineLevel="1" x14ac:dyDescent="0.25">
      <c r="A734" s="20">
        <v>2025</v>
      </c>
      <c r="B734" s="20">
        <v>2</v>
      </c>
      <c r="C734" s="20" t="s">
        <v>163</v>
      </c>
      <c r="D734" s="20" t="s">
        <v>165</v>
      </c>
      <c r="E734" s="24">
        <v>36945.29</v>
      </c>
      <c r="F734" s="20" t="s">
        <v>168</v>
      </c>
    </row>
    <row r="735" spans="1:6" outlineLevel="1" x14ac:dyDescent="0.25">
      <c r="A735" s="20">
        <v>2025</v>
      </c>
      <c r="B735" s="20">
        <v>2</v>
      </c>
      <c r="C735" s="20" t="s">
        <v>163</v>
      </c>
      <c r="D735" s="20" t="s">
        <v>165</v>
      </c>
      <c r="E735" s="24">
        <v>36559.64</v>
      </c>
      <c r="F735" s="20" t="s">
        <v>168</v>
      </c>
    </row>
    <row r="736" spans="1:6" outlineLevel="1" x14ac:dyDescent="0.25">
      <c r="A736" s="20">
        <v>2025</v>
      </c>
      <c r="B736" s="20">
        <v>2</v>
      </c>
      <c r="C736" s="20" t="s">
        <v>163</v>
      </c>
      <c r="D736" s="20" t="s">
        <v>165</v>
      </c>
      <c r="E736" s="24">
        <v>36559.64</v>
      </c>
      <c r="F736" s="20" t="s">
        <v>168</v>
      </c>
    </row>
    <row r="737" spans="1:6" outlineLevel="1" x14ac:dyDescent="0.25">
      <c r="A737" s="20">
        <v>2025</v>
      </c>
      <c r="B737" s="20">
        <v>2</v>
      </c>
      <c r="C737" s="20" t="s">
        <v>163</v>
      </c>
      <c r="D737" s="20" t="s">
        <v>165</v>
      </c>
      <c r="E737" s="24">
        <v>29059.82</v>
      </c>
      <c r="F737" s="20" t="s">
        <v>168</v>
      </c>
    </row>
    <row r="738" spans="1:6" outlineLevel="1" x14ac:dyDescent="0.25">
      <c r="A738" s="20">
        <v>2025</v>
      </c>
      <c r="B738" s="20">
        <v>2</v>
      </c>
      <c r="C738" s="20" t="s">
        <v>163</v>
      </c>
      <c r="D738" s="20" t="s">
        <v>165</v>
      </c>
      <c r="E738" s="24">
        <v>29059.82</v>
      </c>
      <c r="F738" s="20" t="s">
        <v>168</v>
      </c>
    </row>
    <row r="739" spans="1:6" outlineLevel="1" x14ac:dyDescent="0.25">
      <c r="A739" s="20">
        <v>2025</v>
      </c>
      <c r="B739" s="20">
        <v>2</v>
      </c>
      <c r="C739" s="20" t="s">
        <v>163</v>
      </c>
      <c r="D739" s="20" t="s">
        <v>165</v>
      </c>
      <c r="E739" s="24">
        <v>29059.82</v>
      </c>
      <c r="F739" s="20" t="s">
        <v>168</v>
      </c>
    </row>
    <row r="740" spans="1:6" outlineLevel="1" x14ac:dyDescent="0.25">
      <c r="A740" s="20">
        <v>2025</v>
      </c>
      <c r="B740" s="20">
        <v>2</v>
      </c>
      <c r="C740" s="20" t="s">
        <v>163</v>
      </c>
      <c r="D740" s="20" t="s">
        <v>165</v>
      </c>
      <c r="E740" s="24">
        <v>29059.82</v>
      </c>
      <c r="F740" s="20" t="s">
        <v>168</v>
      </c>
    </row>
    <row r="741" spans="1:6" outlineLevel="1" x14ac:dyDescent="0.25">
      <c r="A741" s="20">
        <v>2025</v>
      </c>
      <c r="B741" s="20">
        <v>2</v>
      </c>
      <c r="C741" s="20" t="s">
        <v>163</v>
      </c>
      <c r="D741" s="20" t="s">
        <v>165</v>
      </c>
      <c r="E741" s="24">
        <v>29054.1</v>
      </c>
      <c r="F741" s="20" t="s">
        <v>168</v>
      </c>
    </row>
    <row r="742" spans="1:6" outlineLevel="1" x14ac:dyDescent="0.25">
      <c r="A742" s="20">
        <v>2025</v>
      </c>
      <c r="B742" s="20">
        <v>2</v>
      </c>
      <c r="C742" s="20" t="s">
        <v>163</v>
      </c>
      <c r="D742" s="20" t="s">
        <v>165</v>
      </c>
      <c r="E742" s="24">
        <v>29054.1</v>
      </c>
      <c r="F742" s="20" t="s">
        <v>168</v>
      </c>
    </row>
    <row r="743" spans="1:6" outlineLevel="1" x14ac:dyDescent="0.25">
      <c r="A743" s="20">
        <v>2025</v>
      </c>
      <c r="B743" s="20">
        <v>2</v>
      </c>
      <c r="C743" s="20" t="s">
        <v>163</v>
      </c>
      <c r="D743" s="20" t="s">
        <v>165</v>
      </c>
      <c r="E743" s="24">
        <v>29072.07</v>
      </c>
      <c r="F743" s="20" t="s">
        <v>168</v>
      </c>
    </row>
    <row r="744" spans="1:6" outlineLevel="1" x14ac:dyDescent="0.25">
      <c r="A744" s="20">
        <v>2025</v>
      </c>
      <c r="B744" s="20">
        <v>2</v>
      </c>
      <c r="C744" s="20" t="s">
        <v>163</v>
      </c>
      <c r="D744" s="20" t="s">
        <v>165</v>
      </c>
      <c r="E744" s="24">
        <v>29072.07</v>
      </c>
      <c r="F744" s="20" t="s">
        <v>168</v>
      </c>
    </row>
    <row r="745" spans="1:6" outlineLevel="1" x14ac:dyDescent="0.25">
      <c r="A745" s="20">
        <v>2025</v>
      </c>
      <c r="B745" s="20">
        <v>2</v>
      </c>
      <c r="C745" s="20" t="s">
        <v>163</v>
      </c>
      <c r="D745" s="20" t="s">
        <v>165</v>
      </c>
      <c r="E745" s="24">
        <v>29182.73</v>
      </c>
      <c r="F745" s="20" t="s">
        <v>168</v>
      </c>
    </row>
    <row r="746" spans="1:6" outlineLevel="1" x14ac:dyDescent="0.25">
      <c r="A746" s="20">
        <v>2025</v>
      </c>
      <c r="B746" s="20">
        <v>2</v>
      </c>
      <c r="C746" s="20" t="s">
        <v>163</v>
      </c>
      <c r="D746" s="20" t="s">
        <v>165</v>
      </c>
      <c r="E746" s="24">
        <v>29182.73</v>
      </c>
      <c r="F746" s="20" t="s">
        <v>168</v>
      </c>
    </row>
    <row r="747" spans="1:6" outlineLevel="1" x14ac:dyDescent="0.25">
      <c r="A747" s="20">
        <v>2025</v>
      </c>
      <c r="B747" s="20">
        <v>2</v>
      </c>
      <c r="C747" s="20" t="s">
        <v>163</v>
      </c>
      <c r="D747" s="20" t="s">
        <v>165</v>
      </c>
      <c r="E747" s="24">
        <v>29182.73</v>
      </c>
      <c r="F747" s="20" t="s">
        <v>168</v>
      </c>
    </row>
    <row r="748" spans="1:6" outlineLevel="1" x14ac:dyDescent="0.25">
      <c r="A748" s="20">
        <v>2025</v>
      </c>
      <c r="B748" s="20">
        <v>2</v>
      </c>
      <c r="C748" s="20" t="s">
        <v>163</v>
      </c>
      <c r="D748" s="20" t="s">
        <v>165</v>
      </c>
      <c r="E748" s="24">
        <v>29314.76</v>
      </c>
      <c r="F748" s="20" t="s">
        <v>168</v>
      </c>
    </row>
    <row r="749" spans="1:6" outlineLevel="1" x14ac:dyDescent="0.25">
      <c r="A749" s="20">
        <v>2025</v>
      </c>
      <c r="B749" s="20">
        <v>2</v>
      </c>
      <c r="C749" s="20" t="s">
        <v>163</v>
      </c>
      <c r="D749" s="20" t="s">
        <v>165</v>
      </c>
      <c r="E749" s="24">
        <v>29314.76</v>
      </c>
      <c r="F749" s="20" t="s">
        <v>168</v>
      </c>
    </row>
    <row r="750" spans="1:6" outlineLevel="1" x14ac:dyDescent="0.25">
      <c r="A750" s="20">
        <v>2025</v>
      </c>
      <c r="B750" s="20">
        <v>2</v>
      </c>
      <c r="C750" s="20" t="s">
        <v>163</v>
      </c>
      <c r="D750" s="20" t="s">
        <v>165</v>
      </c>
      <c r="E750" s="24">
        <v>29314.76</v>
      </c>
      <c r="F750" s="20" t="s">
        <v>168</v>
      </c>
    </row>
    <row r="751" spans="1:6" outlineLevel="1" x14ac:dyDescent="0.25">
      <c r="A751" s="20">
        <v>2025</v>
      </c>
      <c r="B751" s="20">
        <v>2</v>
      </c>
      <c r="C751" s="20" t="s">
        <v>163</v>
      </c>
      <c r="D751" s="20" t="s">
        <v>165</v>
      </c>
      <c r="E751" s="24">
        <v>29314.76</v>
      </c>
      <c r="F751" s="20" t="s">
        <v>168</v>
      </c>
    </row>
    <row r="752" spans="1:6" outlineLevel="1" x14ac:dyDescent="0.25">
      <c r="A752" s="20">
        <v>2025</v>
      </c>
      <c r="B752" s="20">
        <v>2</v>
      </c>
      <c r="C752" s="20" t="s">
        <v>163</v>
      </c>
      <c r="D752" s="20" t="s">
        <v>165</v>
      </c>
      <c r="E752" s="24">
        <v>29314.76</v>
      </c>
      <c r="F752" s="20" t="s">
        <v>168</v>
      </c>
    </row>
    <row r="753" spans="1:6" outlineLevel="1" x14ac:dyDescent="0.25">
      <c r="A753" s="20">
        <v>2025</v>
      </c>
      <c r="B753" s="20">
        <v>2</v>
      </c>
      <c r="C753" s="20" t="s">
        <v>163</v>
      </c>
      <c r="D753" s="20" t="s">
        <v>165</v>
      </c>
      <c r="E753" s="24">
        <v>31105.58</v>
      </c>
      <c r="F753" s="20" t="s">
        <v>168</v>
      </c>
    </row>
    <row r="754" spans="1:6" outlineLevel="1" x14ac:dyDescent="0.25">
      <c r="A754" s="20">
        <v>2025</v>
      </c>
      <c r="B754" s="20">
        <v>2</v>
      </c>
      <c r="C754" s="20" t="s">
        <v>163</v>
      </c>
      <c r="D754" s="20" t="s">
        <v>165</v>
      </c>
      <c r="E754" s="24">
        <v>31105.58</v>
      </c>
      <c r="F754" s="20" t="s">
        <v>168</v>
      </c>
    </row>
    <row r="755" spans="1:6" outlineLevel="1" x14ac:dyDescent="0.25">
      <c r="A755" s="20">
        <v>2025</v>
      </c>
      <c r="B755" s="20">
        <v>2</v>
      </c>
      <c r="C755" s="20" t="s">
        <v>163</v>
      </c>
      <c r="D755" s="20" t="s">
        <v>165</v>
      </c>
      <c r="E755" s="24">
        <v>6731.07</v>
      </c>
      <c r="F755" s="20" t="s">
        <v>168</v>
      </c>
    </row>
    <row r="756" spans="1:6" outlineLevel="1" x14ac:dyDescent="0.25">
      <c r="A756" s="20">
        <v>2025</v>
      </c>
      <c r="B756" s="20">
        <v>2</v>
      </c>
      <c r="C756" s="20" t="s">
        <v>163</v>
      </c>
      <c r="D756" s="20" t="s">
        <v>165</v>
      </c>
      <c r="E756" s="24">
        <v>7073.41</v>
      </c>
      <c r="F756" s="20" t="s">
        <v>168</v>
      </c>
    </row>
    <row r="757" spans="1:6" outlineLevel="1" x14ac:dyDescent="0.25">
      <c r="A757" s="20">
        <v>2025</v>
      </c>
      <c r="B757" s="20">
        <v>2</v>
      </c>
      <c r="C757" s="20" t="s">
        <v>163</v>
      </c>
      <c r="D757" s="20" t="s">
        <v>165</v>
      </c>
      <c r="E757" s="24">
        <v>7387.11</v>
      </c>
      <c r="F757" s="20" t="s">
        <v>168</v>
      </c>
    </row>
    <row r="758" spans="1:6" outlineLevel="1" x14ac:dyDescent="0.25">
      <c r="A758" s="20">
        <v>2025</v>
      </c>
      <c r="B758" s="20">
        <v>2</v>
      </c>
      <c r="C758" s="20" t="s">
        <v>163</v>
      </c>
      <c r="D758" s="20" t="s">
        <v>165</v>
      </c>
      <c r="E758" s="24">
        <v>7387.11</v>
      </c>
      <c r="F758" s="20" t="s">
        <v>168</v>
      </c>
    </row>
    <row r="759" spans="1:6" outlineLevel="1" x14ac:dyDescent="0.25">
      <c r="A759" s="20">
        <v>2025</v>
      </c>
      <c r="B759" s="20">
        <v>2</v>
      </c>
      <c r="C759" s="20" t="s">
        <v>163</v>
      </c>
      <c r="D759" s="20" t="s">
        <v>165</v>
      </c>
      <c r="E759" s="24">
        <v>5431.41</v>
      </c>
      <c r="F759" s="20" t="s">
        <v>168</v>
      </c>
    </row>
    <row r="760" spans="1:6" outlineLevel="1" x14ac:dyDescent="0.25">
      <c r="A760" s="20">
        <v>2025</v>
      </c>
      <c r="B760" s="20">
        <v>2</v>
      </c>
      <c r="C760" s="20" t="s">
        <v>163</v>
      </c>
      <c r="D760" s="20" t="s">
        <v>165</v>
      </c>
      <c r="E760" s="24">
        <v>5431.41</v>
      </c>
      <c r="F760" s="20" t="s">
        <v>168</v>
      </c>
    </row>
    <row r="761" spans="1:6" outlineLevel="1" x14ac:dyDescent="0.25">
      <c r="A761" s="20">
        <v>2025</v>
      </c>
      <c r="B761" s="20">
        <v>2</v>
      </c>
      <c r="C761" s="20" t="s">
        <v>163</v>
      </c>
      <c r="D761" s="20" t="s">
        <v>165</v>
      </c>
      <c r="E761" s="24">
        <v>5431.41</v>
      </c>
      <c r="F761" s="20" t="s">
        <v>168</v>
      </c>
    </row>
    <row r="762" spans="1:6" outlineLevel="1" x14ac:dyDescent="0.25">
      <c r="A762" s="20">
        <v>2025</v>
      </c>
      <c r="B762" s="20">
        <v>2</v>
      </c>
      <c r="C762" s="20" t="s">
        <v>163</v>
      </c>
      <c r="D762" s="20" t="s">
        <v>165</v>
      </c>
      <c r="E762" s="24">
        <v>5431.41</v>
      </c>
      <c r="F762" s="20" t="s">
        <v>168</v>
      </c>
    </row>
    <row r="763" spans="1:6" outlineLevel="1" x14ac:dyDescent="0.25">
      <c r="A763" s="20">
        <v>2025</v>
      </c>
      <c r="B763" s="20">
        <v>2</v>
      </c>
      <c r="C763" s="20" t="s">
        <v>163</v>
      </c>
      <c r="D763" s="20" t="s">
        <v>165</v>
      </c>
      <c r="E763" s="24">
        <v>5569.21</v>
      </c>
      <c r="F763" s="20" t="s">
        <v>168</v>
      </c>
    </row>
    <row r="764" spans="1:6" outlineLevel="1" x14ac:dyDescent="0.25">
      <c r="A764" s="20">
        <v>2025</v>
      </c>
      <c r="B764" s="20">
        <v>2</v>
      </c>
      <c r="C764" s="20" t="s">
        <v>163</v>
      </c>
      <c r="D764" s="20" t="s">
        <v>165</v>
      </c>
      <c r="E764" s="24">
        <v>5569.21</v>
      </c>
      <c r="F764" s="20" t="s">
        <v>168</v>
      </c>
    </row>
    <row r="765" spans="1:6" outlineLevel="1" x14ac:dyDescent="0.25">
      <c r="A765" s="20">
        <v>2025</v>
      </c>
      <c r="B765" s="20">
        <v>2</v>
      </c>
      <c r="C765" s="20" t="s">
        <v>163</v>
      </c>
      <c r="D765" s="20" t="s">
        <v>165</v>
      </c>
      <c r="E765" s="24">
        <v>5555.33</v>
      </c>
      <c r="F765" s="20" t="s">
        <v>168</v>
      </c>
    </row>
    <row r="766" spans="1:6" outlineLevel="1" x14ac:dyDescent="0.25">
      <c r="A766" s="20">
        <v>2025</v>
      </c>
      <c r="B766" s="20">
        <v>2</v>
      </c>
      <c r="C766" s="20" t="s">
        <v>163</v>
      </c>
      <c r="D766" s="20" t="s">
        <v>165</v>
      </c>
      <c r="E766" s="24">
        <v>5555.33</v>
      </c>
      <c r="F766" s="20" t="s">
        <v>168</v>
      </c>
    </row>
    <row r="767" spans="1:6" outlineLevel="1" x14ac:dyDescent="0.25">
      <c r="A767" s="20">
        <v>2025</v>
      </c>
      <c r="B767" s="20">
        <v>2</v>
      </c>
      <c r="C767" s="20" t="s">
        <v>163</v>
      </c>
      <c r="D767" s="20" t="s">
        <v>165</v>
      </c>
      <c r="E767" s="24">
        <v>5469.54</v>
      </c>
      <c r="F767" s="20" t="s">
        <v>168</v>
      </c>
    </row>
    <row r="768" spans="1:6" outlineLevel="1" x14ac:dyDescent="0.25">
      <c r="A768" s="20">
        <v>2025</v>
      </c>
      <c r="B768" s="20">
        <v>2</v>
      </c>
      <c r="C768" s="20" t="s">
        <v>163</v>
      </c>
      <c r="D768" s="20" t="s">
        <v>165</v>
      </c>
      <c r="E768" s="24">
        <v>5469.54</v>
      </c>
      <c r="F768" s="20" t="s">
        <v>168</v>
      </c>
    </row>
    <row r="769" spans="1:6" outlineLevel="1" x14ac:dyDescent="0.25">
      <c r="A769" s="20">
        <v>2025</v>
      </c>
      <c r="B769" s="20">
        <v>2</v>
      </c>
      <c r="C769" s="20" t="s">
        <v>163</v>
      </c>
      <c r="D769" s="20" t="s">
        <v>165</v>
      </c>
      <c r="E769" s="24">
        <v>5469.54</v>
      </c>
      <c r="F769" s="20" t="s">
        <v>168</v>
      </c>
    </row>
    <row r="770" spans="1:6" outlineLevel="1" x14ac:dyDescent="0.25">
      <c r="A770" s="20">
        <v>2025</v>
      </c>
      <c r="B770" s="20">
        <v>2</v>
      </c>
      <c r="C770" s="20" t="s">
        <v>163</v>
      </c>
      <c r="D770" s="20" t="s">
        <v>165</v>
      </c>
      <c r="E770" s="24">
        <v>5612.49</v>
      </c>
      <c r="F770" s="20" t="s">
        <v>168</v>
      </c>
    </row>
    <row r="771" spans="1:6" outlineLevel="1" x14ac:dyDescent="0.25">
      <c r="A771" s="20">
        <v>2025</v>
      </c>
      <c r="B771" s="20">
        <v>2</v>
      </c>
      <c r="C771" s="20" t="s">
        <v>163</v>
      </c>
      <c r="D771" s="20" t="s">
        <v>165</v>
      </c>
      <c r="E771" s="24">
        <v>5612.49</v>
      </c>
      <c r="F771" s="20" t="s">
        <v>168</v>
      </c>
    </row>
    <row r="772" spans="1:6" outlineLevel="1" x14ac:dyDescent="0.25">
      <c r="A772" s="20">
        <v>2025</v>
      </c>
      <c r="B772" s="20">
        <v>2</v>
      </c>
      <c r="C772" s="20" t="s">
        <v>163</v>
      </c>
      <c r="D772" s="20" t="s">
        <v>165</v>
      </c>
      <c r="E772" s="24">
        <v>5612.49</v>
      </c>
      <c r="F772" s="20" t="s">
        <v>168</v>
      </c>
    </row>
    <row r="773" spans="1:6" outlineLevel="1" x14ac:dyDescent="0.25">
      <c r="A773" s="20">
        <v>2025</v>
      </c>
      <c r="B773" s="20">
        <v>2</v>
      </c>
      <c r="C773" s="20" t="s">
        <v>163</v>
      </c>
      <c r="D773" s="20" t="s">
        <v>165</v>
      </c>
      <c r="E773" s="24">
        <v>5612.49</v>
      </c>
      <c r="F773" s="20" t="s">
        <v>168</v>
      </c>
    </row>
    <row r="774" spans="1:6" outlineLevel="1" x14ac:dyDescent="0.25">
      <c r="A774" s="20">
        <v>2025</v>
      </c>
      <c r="B774" s="20">
        <v>2</v>
      </c>
      <c r="C774" s="20" t="s">
        <v>163</v>
      </c>
      <c r="D774" s="20" t="s">
        <v>165</v>
      </c>
      <c r="E774" s="24">
        <v>5612.49</v>
      </c>
      <c r="F774" s="20" t="s">
        <v>168</v>
      </c>
    </row>
    <row r="775" spans="1:6" outlineLevel="1" x14ac:dyDescent="0.25">
      <c r="A775" s="20">
        <v>2025</v>
      </c>
      <c r="B775" s="20">
        <v>2</v>
      </c>
      <c r="C775" s="20" t="s">
        <v>163</v>
      </c>
      <c r="D775" s="20" t="s">
        <v>165</v>
      </c>
      <c r="E775" s="24">
        <v>5566.41</v>
      </c>
      <c r="F775" s="20" t="s">
        <v>168</v>
      </c>
    </row>
    <row r="776" spans="1:6" outlineLevel="1" x14ac:dyDescent="0.25">
      <c r="A776" s="20">
        <v>2025</v>
      </c>
      <c r="B776" s="20">
        <v>2</v>
      </c>
      <c r="C776" s="20" t="s">
        <v>163</v>
      </c>
      <c r="D776" s="20" t="s">
        <v>165</v>
      </c>
      <c r="E776" s="24">
        <v>5566.41</v>
      </c>
      <c r="F776" s="20" t="s">
        <v>168</v>
      </c>
    </row>
    <row r="777" spans="1:6" outlineLevel="1" x14ac:dyDescent="0.25">
      <c r="A777" s="20">
        <v>2025</v>
      </c>
      <c r="B777" s="20">
        <v>2</v>
      </c>
      <c r="C777" s="20" t="s">
        <v>163</v>
      </c>
      <c r="D777" s="20" t="s">
        <v>165</v>
      </c>
      <c r="E777" s="24">
        <v>2769.86</v>
      </c>
      <c r="F777" s="20" t="s">
        <v>168</v>
      </c>
    </row>
    <row r="778" spans="1:6" outlineLevel="1" x14ac:dyDescent="0.25">
      <c r="A778" s="20">
        <v>2025</v>
      </c>
      <c r="B778" s="20">
        <v>2</v>
      </c>
      <c r="C778" s="20" t="s">
        <v>163</v>
      </c>
      <c r="D778" s="20" t="s">
        <v>165</v>
      </c>
      <c r="E778" s="24">
        <v>2145.94</v>
      </c>
      <c r="F778" s="20" t="s">
        <v>168</v>
      </c>
    </row>
    <row r="779" spans="1:6" outlineLevel="1" x14ac:dyDescent="0.25">
      <c r="A779" s="20">
        <v>2025</v>
      </c>
      <c r="B779" s="20">
        <v>2</v>
      </c>
      <c r="C779" s="20" t="s">
        <v>163</v>
      </c>
      <c r="D779" s="20" t="s">
        <v>165</v>
      </c>
      <c r="E779" s="24">
        <v>8452.8799999999992</v>
      </c>
      <c r="F779" s="20" t="s">
        <v>168</v>
      </c>
    </row>
    <row r="780" spans="1:6" outlineLevel="1" x14ac:dyDescent="0.25">
      <c r="A780" s="20">
        <v>2025</v>
      </c>
      <c r="B780" s="20">
        <v>2</v>
      </c>
      <c r="C780" s="20" t="s">
        <v>163</v>
      </c>
      <c r="D780" s="20" t="s">
        <v>165</v>
      </c>
      <c r="E780" s="24">
        <v>682.03</v>
      </c>
      <c r="F780" s="20" t="s">
        <v>168</v>
      </c>
    </row>
    <row r="781" spans="1:6" outlineLevel="1" x14ac:dyDescent="0.25">
      <c r="A781" s="20">
        <v>2025</v>
      </c>
      <c r="B781" s="20">
        <v>2</v>
      </c>
      <c r="C781" s="20" t="s">
        <v>163</v>
      </c>
      <c r="D781" s="20" t="s">
        <v>165</v>
      </c>
      <c r="E781" s="24">
        <v>544.17999999999995</v>
      </c>
      <c r="F781" s="20" t="s">
        <v>168</v>
      </c>
    </row>
    <row r="782" spans="1:6" outlineLevel="1" x14ac:dyDescent="0.25">
      <c r="A782" s="20">
        <v>2025</v>
      </c>
      <c r="B782" s="20">
        <v>2</v>
      </c>
      <c r="C782" s="20" t="s">
        <v>163</v>
      </c>
      <c r="D782" s="20" t="s">
        <v>165</v>
      </c>
      <c r="E782" s="24">
        <v>2292.89</v>
      </c>
      <c r="F782" s="20" t="s">
        <v>168</v>
      </c>
    </row>
    <row r="783" spans="1:6" outlineLevel="1" x14ac:dyDescent="0.25">
      <c r="A783" s="20">
        <v>2025</v>
      </c>
      <c r="B783" s="20">
        <v>2</v>
      </c>
      <c r="C783" s="20" t="s">
        <v>163</v>
      </c>
      <c r="D783" s="20" t="s">
        <v>166</v>
      </c>
      <c r="E783" s="24">
        <v>136.5</v>
      </c>
      <c r="F783" s="20" t="s">
        <v>168</v>
      </c>
    </row>
    <row r="784" spans="1:6" outlineLevel="1" x14ac:dyDescent="0.25">
      <c r="A784" s="20">
        <v>2025</v>
      </c>
      <c r="B784" s="20">
        <v>2</v>
      </c>
      <c r="C784" s="20" t="s">
        <v>163</v>
      </c>
      <c r="D784" s="20" t="s">
        <v>166</v>
      </c>
      <c r="E784" s="24">
        <v>54846.62</v>
      </c>
      <c r="F784" s="20" t="s">
        <v>168</v>
      </c>
    </row>
    <row r="785" spans="1:6" outlineLevel="1" x14ac:dyDescent="0.25">
      <c r="A785" s="20">
        <v>2025</v>
      </c>
      <c r="B785" s="20">
        <v>2</v>
      </c>
      <c r="C785" s="20" t="s">
        <v>163</v>
      </c>
      <c r="D785" s="20" t="s">
        <v>166</v>
      </c>
      <c r="E785" s="24">
        <v>55417.93</v>
      </c>
      <c r="F785" s="20" t="s">
        <v>168</v>
      </c>
    </row>
    <row r="786" spans="1:6" outlineLevel="1" x14ac:dyDescent="0.25">
      <c r="A786" s="20">
        <v>2025</v>
      </c>
      <c r="B786" s="20">
        <v>2</v>
      </c>
      <c r="C786" s="20" t="s">
        <v>163</v>
      </c>
      <c r="D786" s="20" t="s">
        <v>166</v>
      </c>
      <c r="E786" s="24">
        <v>54839.46</v>
      </c>
      <c r="F786" s="20" t="s">
        <v>168</v>
      </c>
    </row>
    <row r="787" spans="1:6" outlineLevel="1" x14ac:dyDescent="0.25">
      <c r="A787" s="20">
        <v>2025</v>
      </c>
      <c r="B787" s="20">
        <v>2</v>
      </c>
      <c r="C787" s="20" t="s">
        <v>163</v>
      </c>
      <c r="D787" s="20" t="s">
        <v>166</v>
      </c>
      <c r="E787" s="24">
        <v>54839.46</v>
      </c>
      <c r="F787" s="20" t="s">
        <v>168</v>
      </c>
    </row>
    <row r="788" spans="1:6" outlineLevel="1" x14ac:dyDescent="0.25">
      <c r="A788" s="20">
        <v>2025</v>
      </c>
      <c r="B788" s="20">
        <v>2</v>
      </c>
      <c r="C788" s="20" t="s">
        <v>163</v>
      </c>
      <c r="D788" s="20" t="s">
        <v>166</v>
      </c>
      <c r="E788" s="24">
        <v>43589.74</v>
      </c>
      <c r="F788" s="20" t="s">
        <v>168</v>
      </c>
    </row>
    <row r="789" spans="1:6" outlineLevel="1" x14ac:dyDescent="0.25">
      <c r="A789" s="20">
        <v>2025</v>
      </c>
      <c r="B789" s="20">
        <v>2</v>
      </c>
      <c r="C789" s="20" t="s">
        <v>163</v>
      </c>
      <c r="D789" s="20" t="s">
        <v>166</v>
      </c>
      <c r="E789" s="24">
        <v>43589.74</v>
      </c>
      <c r="F789" s="20" t="s">
        <v>168</v>
      </c>
    </row>
    <row r="790" spans="1:6" outlineLevel="1" x14ac:dyDescent="0.25">
      <c r="A790" s="20">
        <v>2025</v>
      </c>
      <c r="B790" s="20">
        <v>2</v>
      </c>
      <c r="C790" s="20" t="s">
        <v>163</v>
      </c>
      <c r="D790" s="20" t="s">
        <v>166</v>
      </c>
      <c r="E790" s="24">
        <v>43589.74</v>
      </c>
      <c r="F790" s="20" t="s">
        <v>168</v>
      </c>
    </row>
    <row r="791" spans="1:6" outlineLevel="1" x14ac:dyDescent="0.25">
      <c r="A791" s="20">
        <v>2025</v>
      </c>
      <c r="B791" s="20">
        <v>2</v>
      </c>
      <c r="C791" s="20" t="s">
        <v>163</v>
      </c>
      <c r="D791" s="20" t="s">
        <v>166</v>
      </c>
      <c r="E791" s="24">
        <v>43589.74</v>
      </c>
      <c r="F791" s="20" t="s">
        <v>168</v>
      </c>
    </row>
    <row r="792" spans="1:6" outlineLevel="1" x14ac:dyDescent="0.25">
      <c r="A792" s="20">
        <v>2025</v>
      </c>
      <c r="B792" s="20">
        <v>2</v>
      </c>
      <c r="C792" s="20" t="s">
        <v>163</v>
      </c>
      <c r="D792" s="20" t="s">
        <v>166</v>
      </c>
      <c r="E792" s="24">
        <v>43581.15</v>
      </c>
      <c r="F792" s="20" t="s">
        <v>168</v>
      </c>
    </row>
    <row r="793" spans="1:6" outlineLevel="1" x14ac:dyDescent="0.25">
      <c r="A793" s="20">
        <v>2025</v>
      </c>
      <c r="B793" s="20">
        <v>2</v>
      </c>
      <c r="C793" s="20" t="s">
        <v>163</v>
      </c>
      <c r="D793" s="20" t="s">
        <v>166</v>
      </c>
      <c r="E793" s="24">
        <v>43581.15</v>
      </c>
      <c r="F793" s="20" t="s">
        <v>168</v>
      </c>
    </row>
    <row r="794" spans="1:6" outlineLevel="1" x14ac:dyDescent="0.25">
      <c r="A794" s="20">
        <v>2025</v>
      </c>
      <c r="B794" s="20">
        <v>2</v>
      </c>
      <c r="C794" s="20" t="s">
        <v>163</v>
      </c>
      <c r="D794" s="20" t="s">
        <v>166</v>
      </c>
      <c r="E794" s="24">
        <v>43608.1</v>
      </c>
      <c r="F794" s="20" t="s">
        <v>168</v>
      </c>
    </row>
    <row r="795" spans="1:6" outlineLevel="1" x14ac:dyDescent="0.25">
      <c r="A795" s="20">
        <v>2025</v>
      </c>
      <c r="B795" s="20">
        <v>2</v>
      </c>
      <c r="C795" s="20" t="s">
        <v>163</v>
      </c>
      <c r="D795" s="20" t="s">
        <v>166</v>
      </c>
      <c r="E795" s="24">
        <v>43608.1</v>
      </c>
      <c r="F795" s="20" t="s">
        <v>168</v>
      </c>
    </row>
    <row r="796" spans="1:6" outlineLevel="1" x14ac:dyDescent="0.25">
      <c r="A796" s="20">
        <v>2025</v>
      </c>
      <c r="B796" s="20">
        <v>2</v>
      </c>
      <c r="C796" s="20" t="s">
        <v>163</v>
      </c>
      <c r="D796" s="20" t="s">
        <v>166</v>
      </c>
      <c r="E796" s="24">
        <v>43774.09</v>
      </c>
      <c r="F796" s="20" t="s">
        <v>168</v>
      </c>
    </row>
    <row r="797" spans="1:6" outlineLevel="1" x14ac:dyDescent="0.25">
      <c r="A797" s="20">
        <v>2025</v>
      </c>
      <c r="B797" s="20">
        <v>2</v>
      </c>
      <c r="C797" s="20" t="s">
        <v>163</v>
      </c>
      <c r="D797" s="20" t="s">
        <v>166</v>
      </c>
      <c r="E797" s="24">
        <v>43774.09</v>
      </c>
      <c r="F797" s="20" t="s">
        <v>168</v>
      </c>
    </row>
    <row r="798" spans="1:6" outlineLevel="1" x14ac:dyDescent="0.25">
      <c r="A798" s="20">
        <v>2025</v>
      </c>
      <c r="B798" s="20">
        <v>2</v>
      </c>
      <c r="C798" s="20" t="s">
        <v>163</v>
      </c>
      <c r="D798" s="20" t="s">
        <v>166</v>
      </c>
      <c r="E798" s="24">
        <v>43774.09</v>
      </c>
      <c r="F798" s="20" t="s">
        <v>168</v>
      </c>
    </row>
    <row r="799" spans="1:6" outlineLevel="1" x14ac:dyDescent="0.25">
      <c r="A799" s="20">
        <v>2025</v>
      </c>
      <c r="B799" s="20">
        <v>2</v>
      </c>
      <c r="C799" s="20" t="s">
        <v>163</v>
      </c>
      <c r="D799" s="20" t="s">
        <v>166</v>
      </c>
      <c r="E799" s="24">
        <v>43972.14</v>
      </c>
      <c r="F799" s="20" t="s">
        <v>168</v>
      </c>
    </row>
    <row r="800" spans="1:6" outlineLevel="1" x14ac:dyDescent="0.25">
      <c r="A800" s="20">
        <v>2025</v>
      </c>
      <c r="B800" s="20">
        <v>2</v>
      </c>
      <c r="C800" s="20" t="s">
        <v>163</v>
      </c>
      <c r="D800" s="20" t="s">
        <v>166</v>
      </c>
      <c r="E800" s="24">
        <v>43972.14</v>
      </c>
      <c r="F800" s="20" t="s">
        <v>168</v>
      </c>
    </row>
    <row r="801" spans="1:6" outlineLevel="1" x14ac:dyDescent="0.25">
      <c r="A801" s="20">
        <v>2025</v>
      </c>
      <c r="B801" s="20">
        <v>2</v>
      </c>
      <c r="C801" s="20" t="s">
        <v>163</v>
      </c>
      <c r="D801" s="20" t="s">
        <v>166</v>
      </c>
      <c r="E801" s="24">
        <v>43972.14</v>
      </c>
      <c r="F801" s="20" t="s">
        <v>168</v>
      </c>
    </row>
    <row r="802" spans="1:6" outlineLevel="1" x14ac:dyDescent="0.25">
      <c r="A802" s="20">
        <v>2025</v>
      </c>
      <c r="B802" s="20">
        <v>2</v>
      </c>
      <c r="C802" s="20" t="s">
        <v>163</v>
      </c>
      <c r="D802" s="20" t="s">
        <v>166</v>
      </c>
      <c r="E802" s="24">
        <v>43972.14</v>
      </c>
      <c r="F802" s="20" t="s">
        <v>168</v>
      </c>
    </row>
    <row r="803" spans="1:6" outlineLevel="1" x14ac:dyDescent="0.25">
      <c r="A803" s="20">
        <v>2025</v>
      </c>
      <c r="B803" s="20">
        <v>2</v>
      </c>
      <c r="C803" s="20" t="s">
        <v>163</v>
      </c>
      <c r="D803" s="20" t="s">
        <v>166</v>
      </c>
      <c r="E803" s="24">
        <v>43972.14</v>
      </c>
      <c r="F803" s="20" t="s">
        <v>168</v>
      </c>
    </row>
    <row r="804" spans="1:6" outlineLevel="1" x14ac:dyDescent="0.25">
      <c r="A804" s="20">
        <v>2025</v>
      </c>
      <c r="B804" s="20">
        <v>2</v>
      </c>
      <c r="C804" s="20" t="s">
        <v>163</v>
      </c>
      <c r="D804" s="20" t="s">
        <v>166</v>
      </c>
      <c r="E804" s="24">
        <v>46658.37</v>
      </c>
      <c r="F804" s="20" t="s">
        <v>168</v>
      </c>
    </row>
    <row r="805" spans="1:6" outlineLevel="1" x14ac:dyDescent="0.25">
      <c r="A805" s="20">
        <v>2025</v>
      </c>
      <c r="B805" s="20">
        <v>2</v>
      </c>
      <c r="C805" s="20" t="s">
        <v>163</v>
      </c>
      <c r="D805" s="20" t="s">
        <v>166</v>
      </c>
      <c r="E805" s="24">
        <v>46658.37</v>
      </c>
      <c r="F805" s="20" t="s">
        <v>168</v>
      </c>
    </row>
    <row r="806" spans="1:6" outlineLevel="1" x14ac:dyDescent="0.25">
      <c r="A806" s="20">
        <v>2025</v>
      </c>
      <c r="B806" s="20">
        <v>2</v>
      </c>
      <c r="C806" s="20" t="s">
        <v>163</v>
      </c>
      <c r="D806" s="20" t="s">
        <v>166</v>
      </c>
      <c r="E806" s="24">
        <v>10096.61</v>
      </c>
      <c r="F806" s="20" t="s">
        <v>168</v>
      </c>
    </row>
    <row r="807" spans="1:6" outlineLevel="1" x14ac:dyDescent="0.25">
      <c r="A807" s="20">
        <v>2025</v>
      </c>
      <c r="B807" s="20">
        <v>2</v>
      </c>
      <c r="C807" s="20" t="s">
        <v>163</v>
      </c>
      <c r="D807" s="20" t="s">
        <v>166</v>
      </c>
      <c r="E807" s="24">
        <v>10610.11</v>
      </c>
      <c r="F807" s="20" t="s">
        <v>168</v>
      </c>
    </row>
    <row r="808" spans="1:6" outlineLevel="1" x14ac:dyDescent="0.25">
      <c r="A808" s="20">
        <v>2025</v>
      </c>
      <c r="B808" s="20">
        <v>2</v>
      </c>
      <c r="C808" s="20" t="s">
        <v>163</v>
      </c>
      <c r="D808" s="20" t="s">
        <v>166</v>
      </c>
      <c r="E808" s="24">
        <v>11080.66</v>
      </c>
      <c r="F808" s="20" t="s">
        <v>168</v>
      </c>
    </row>
    <row r="809" spans="1:6" outlineLevel="1" x14ac:dyDescent="0.25">
      <c r="A809" s="20">
        <v>2025</v>
      </c>
      <c r="B809" s="20">
        <v>2</v>
      </c>
      <c r="C809" s="20" t="s">
        <v>163</v>
      </c>
      <c r="D809" s="20" t="s">
        <v>166</v>
      </c>
      <c r="E809" s="24">
        <v>11080.66</v>
      </c>
      <c r="F809" s="20" t="s">
        <v>168</v>
      </c>
    </row>
    <row r="810" spans="1:6" outlineLevel="1" x14ac:dyDescent="0.25">
      <c r="A810" s="20">
        <v>2025</v>
      </c>
      <c r="B810" s="20">
        <v>2</v>
      </c>
      <c r="C810" s="20" t="s">
        <v>163</v>
      </c>
      <c r="D810" s="20" t="s">
        <v>166</v>
      </c>
      <c r="E810" s="24">
        <v>8147.11</v>
      </c>
      <c r="F810" s="20" t="s">
        <v>168</v>
      </c>
    </row>
    <row r="811" spans="1:6" outlineLevel="1" x14ac:dyDescent="0.25">
      <c r="A811" s="20">
        <v>2025</v>
      </c>
      <c r="B811" s="20">
        <v>2</v>
      </c>
      <c r="C811" s="20" t="s">
        <v>163</v>
      </c>
      <c r="D811" s="20" t="s">
        <v>166</v>
      </c>
      <c r="E811" s="24">
        <v>8147.11</v>
      </c>
      <c r="F811" s="20" t="s">
        <v>168</v>
      </c>
    </row>
    <row r="812" spans="1:6" outlineLevel="1" x14ac:dyDescent="0.25">
      <c r="A812" s="20">
        <v>2025</v>
      </c>
      <c r="B812" s="20">
        <v>2</v>
      </c>
      <c r="C812" s="20" t="s">
        <v>163</v>
      </c>
      <c r="D812" s="20" t="s">
        <v>166</v>
      </c>
      <c r="E812" s="24">
        <v>8147.11</v>
      </c>
      <c r="F812" s="20" t="s">
        <v>168</v>
      </c>
    </row>
    <row r="813" spans="1:6" outlineLevel="1" x14ac:dyDescent="0.25">
      <c r="A813" s="20">
        <v>2025</v>
      </c>
      <c r="B813" s="20">
        <v>2</v>
      </c>
      <c r="C813" s="20" t="s">
        <v>163</v>
      </c>
      <c r="D813" s="20" t="s">
        <v>166</v>
      </c>
      <c r="E813" s="24">
        <v>8147.11</v>
      </c>
      <c r="F813" s="20" t="s">
        <v>168</v>
      </c>
    </row>
    <row r="814" spans="1:6" outlineLevel="1" x14ac:dyDescent="0.25">
      <c r="A814" s="20">
        <v>2025</v>
      </c>
      <c r="B814" s="20">
        <v>2</v>
      </c>
      <c r="C814" s="20" t="s">
        <v>163</v>
      </c>
      <c r="D814" s="20" t="s">
        <v>166</v>
      </c>
      <c r="E814" s="24">
        <v>8353.81</v>
      </c>
      <c r="F814" s="20" t="s">
        <v>168</v>
      </c>
    </row>
    <row r="815" spans="1:6" outlineLevel="1" x14ac:dyDescent="0.25">
      <c r="A815" s="20">
        <v>2025</v>
      </c>
      <c r="B815" s="20">
        <v>2</v>
      </c>
      <c r="C815" s="20" t="s">
        <v>163</v>
      </c>
      <c r="D815" s="20" t="s">
        <v>166</v>
      </c>
      <c r="E815" s="24">
        <v>8353.81</v>
      </c>
      <c r="F815" s="20" t="s">
        <v>168</v>
      </c>
    </row>
    <row r="816" spans="1:6" outlineLevel="1" x14ac:dyDescent="0.25">
      <c r="A816" s="20">
        <v>2025</v>
      </c>
      <c r="B816" s="20">
        <v>2</v>
      </c>
      <c r="C816" s="20" t="s">
        <v>163</v>
      </c>
      <c r="D816" s="20" t="s">
        <v>166</v>
      </c>
      <c r="E816" s="24">
        <v>8333</v>
      </c>
      <c r="F816" s="20" t="s">
        <v>168</v>
      </c>
    </row>
    <row r="817" spans="1:6" outlineLevel="1" x14ac:dyDescent="0.25">
      <c r="A817" s="20">
        <v>2025</v>
      </c>
      <c r="B817" s="20">
        <v>2</v>
      </c>
      <c r="C817" s="20" t="s">
        <v>163</v>
      </c>
      <c r="D817" s="20" t="s">
        <v>166</v>
      </c>
      <c r="E817" s="24">
        <v>8333</v>
      </c>
      <c r="F817" s="20" t="s">
        <v>168</v>
      </c>
    </row>
    <row r="818" spans="1:6" outlineLevel="1" x14ac:dyDescent="0.25">
      <c r="A818" s="20">
        <v>2025</v>
      </c>
      <c r="B818" s="20">
        <v>2</v>
      </c>
      <c r="C818" s="20" t="s">
        <v>163</v>
      </c>
      <c r="D818" s="20" t="s">
        <v>166</v>
      </c>
      <c r="E818" s="24">
        <v>8204.31</v>
      </c>
      <c r="F818" s="20" t="s">
        <v>168</v>
      </c>
    </row>
    <row r="819" spans="1:6" outlineLevel="1" x14ac:dyDescent="0.25">
      <c r="A819" s="20">
        <v>2025</v>
      </c>
      <c r="B819" s="20">
        <v>2</v>
      </c>
      <c r="C819" s="20" t="s">
        <v>163</v>
      </c>
      <c r="D819" s="20" t="s">
        <v>166</v>
      </c>
      <c r="E819" s="24">
        <v>8204.31</v>
      </c>
      <c r="F819" s="20" t="s">
        <v>168</v>
      </c>
    </row>
    <row r="820" spans="1:6" outlineLevel="1" x14ac:dyDescent="0.25">
      <c r="A820" s="20">
        <v>2025</v>
      </c>
      <c r="B820" s="20">
        <v>2</v>
      </c>
      <c r="C820" s="20" t="s">
        <v>163</v>
      </c>
      <c r="D820" s="20" t="s">
        <v>166</v>
      </c>
      <c r="E820" s="24">
        <v>8204.31</v>
      </c>
      <c r="F820" s="20" t="s">
        <v>168</v>
      </c>
    </row>
    <row r="821" spans="1:6" outlineLevel="1" x14ac:dyDescent="0.25">
      <c r="A821" s="20">
        <v>2025</v>
      </c>
      <c r="B821" s="20">
        <v>2</v>
      </c>
      <c r="C821" s="20" t="s">
        <v>163</v>
      </c>
      <c r="D821" s="20" t="s">
        <v>166</v>
      </c>
      <c r="E821" s="24">
        <v>8418.74</v>
      </c>
      <c r="F821" s="20" t="s">
        <v>168</v>
      </c>
    </row>
    <row r="822" spans="1:6" outlineLevel="1" x14ac:dyDescent="0.25">
      <c r="A822" s="20">
        <v>2025</v>
      </c>
      <c r="B822" s="20">
        <v>2</v>
      </c>
      <c r="C822" s="20" t="s">
        <v>163</v>
      </c>
      <c r="D822" s="20" t="s">
        <v>166</v>
      </c>
      <c r="E822" s="24">
        <v>8418.74</v>
      </c>
      <c r="F822" s="20" t="s">
        <v>168</v>
      </c>
    </row>
    <row r="823" spans="1:6" outlineLevel="1" x14ac:dyDescent="0.25">
      <c r="A823" s="20">
        <v>2025</v>
      </c>
      <c r="B823" s="20">
        <v>2</v>
      </c>
      <c r="C823" s="20" t="s">
        <v>163</v>
      </c>
      <c r="D823" s="20" t="s">
        <v>166</v>
      </c>
      <c r="E823" s="24">
        <v>8418.74</v>
      </c>
      <c r="F823" s="20" t="s">
        <v>168</v>
      </c>
    </row>
    <row r="824" spans="1:6" outlineLevel="1" x14ac:dyDescent="0.25">
      <c r="A824" s="20">
        <v>2025</v>
      </c>
      <c r="B824" s="20">
        <v>2</v>
      </c>
      <c r="C824" s="20" t="s">
        <v>163</v>
      </c>
      <c r="D824" s="20" t="s">
        <v>166</v>
      </c>
      <c r="E824" s="24">
        <v>8418.74</v>
      </c>
      <c r="F824" s="20" t="s">
        <v>168</v>
      </c>
    </row>
    <row r="825" spans="1:6" outlineLevel="1" x14ac:dyDescent="0.25">
      <c r="A825" s="20">
        <v>2025</v>
      </c>
      <c r="B825" s="20">
        <v>2</v>
      </c>
      <c r="C825" s="20" t="s">
        <v>163</v>
      </c>
      <c r="D825" s="20" t="s">
        <v>166</v>
      </c>
      <c r="E825" s="24">
        <v>8418.74</v>
      </c>
      <c r="F825" s="20" t="s">
        <v>168</v>
      </c>
    </row>
    <row r="826" spans="1:6" outlineLevel="1" x14ac:dyDescent="0.25">
      <c r="A826" s="20">
        <v>2025</v>
      </c>
      <c r="B826" s="20">
        <v>2</v>
      </c>
      <c r="C826" s="20" t="s">
        <v>163</v>
      </c>
      <c r="D826" s="20" t="s">
        <v>166</v>
      </c>
      <c r="E826" s="24">
        <v>8349.61</v>
      </c>
      <c r="F826" s="20" t="s">
        <v>168</v>
      </c>
    </row>
    <row r="827" spans="1:6" outlineLevel="1" x14ac:dyDescent="0.25">
      <c r="A827" s="20">
        <v>2025</v>
      </c>
      <c r="B827" s="20">
        <v>2</v>
      </c>
      <c r="C827" s="20" t="s">
        <v>163</v>
      </c>
      <c r="D827" s="20" t="s">
        <v>166</v>
      </c>
      <c r="E827" s="24">
        <v>8349.61</v>
      </c>
      <c r="F827" s="20" t="s">
        <v>168</v>
      </c>
    </row>
    <row r="828" spans="1:6" outlineLevel="1" x14ac:dyDescent="0.25">
      <c r="A828" s="20">
        <v>2025</v>
      </c>
      <c r="B828" s="20">
        <v>2</v>
      </c>
      <c r="C828" s="20" t="s">
        <v>163</v>
      </c>
      <c r="D828" s="20" t="s">
        <v>166</v>
      </c>
      <c r="E828" s="24">
        <v>4154.78</v>
      </c>
      <c r="F828" s="20" t="s">
        <v>168</v>
      </c>
    </row>
    <row r="829" spans="1:6" outlineLevel="1" x14ac:dyDescent="0.25">
      <c r="A829" s="20">
        <v>2025</v>
      </c>
      <c r="B829" s="20">
        <v>2</v>
      </c>
      <c r="C829" s="20" t="s">
        <v>163</v>
      </c>
      <c r="D829" s="20" t="s">
        <v>166</v>
      </c>
      <c r="E829" s="24">
        <v>3218.9</v>
      </c>
      <c r="F829" s="20" t="s">
        <v>168</v>
      </c>
    </row>
    <row r="830" spans="1:6" outlineLevel="1" x14ac:dyDescent="0.25">
      <c r="A830" s="20">
        <v>2025</v>
      </c>
      <c r="B830" s="20">
        <v>2</v>
      </c>
      <c r="C830" s="20" t="s">
        <v>163</v>
      </c>
      <c r="D830" s="20" t="s">
        <v>166</v>
      </c>
      <c r="E830" s="24">
        <v>12679.31</v>
      </c>
      <c r="F830" s="20" t="s">
        <v>168</v>
      </c>
    </row>
    <row r="831" spans="1:6" outlineLevel="1" x14ac:dyDescent="0.25">
      <c r="A831" s="20">
        <v>2025</v>
      </c>
      <c r="B831" s="20">
        <v>2</v>
      </c>
      <c r="C831" s="20" t="s">
        <v>163</v>
      </c>
      <c r="D831" s="20" t="s">
        <v>166</v>
      </c>
      <c r="E831" s="24">
        <v>1023.04</v>
      </c>
      <c r="F831" s="20" t="s">
        <v>168</v>
      </c>
    </row>
    <row r="832" spans="1:6" outlineLevel="1" x14ac:dyDescent="0.25">
      <c r="A832" s="20">
        <v>2025</v>
      </c>
      <c r="B832" s="20">
        <v>2</v>
      </c>
      <c r="C832" s="20" t="s">
        <v>163</v>
      </c>
      <c r="D832" s="20" t="s">
        <v>166</v>
      </c>
      <c r="E832" s="24">
        <v>816.28</v>
      </c>
      <c r="F832" s="20" t="s">
        <v>168</v>
      </c>
    </row>
    <row r="833" spans="1:6" outlineLevel="1" x14ac:dyDescent="0.25">
      <c r="A833" s="20">
        <v>2025</v>
      </c>
      <c r="B833" s="20">
        <v>2</v>
      </c>
      <c r="C833" s="20" t="s">
        <v>163</v>
      </c>
      <c r="D833" s="20" t="s">
        <v>166</v>
      </c>
      <c r="E833" s="24">
        <v>3439.34</v>
      </c>
      <c r="F833" s="20" t="s">
        <v>168</v>
      </c>
    </row>
    <row r="834" spans="1:6" hidden="1" outlineLevel="1" x14ac:dyDescent="0.25">
      <c r="E834" s="13">
        <v>0</v>
      </c>
      <c r="F834" s="14" t="s">
        <v>77</v>
      </c>
    </row>
    <row r="835" spans="1:6" hidden="1" outlineLevel="1" x14ac:dyDescent="0.25">
      <c r="E835" s="1">
        <v>0</v>
      </c>
      <c r="F835" s="3" t="s">
        <v>77</v>
      </c>
    </row>
    <row r="836" spans="1:6" hidden="1" outlineLevel="1" x14ac:dyDescent="0.25">
      <c r="E836" s="7">
        <v>0</v>
      </c>
      <c r="F836" s="8" t="s">
        <v>77</v>
      </c>
    </row>
    <row r="837" spans="1:6" outlineLevel="1" x14ac:dyDescent="0.25">
      <c r="A837" s="20">
        <v>2025</v>
      </c>
      <c r="B837" s="20">
        <v>2</v>
      </c>
      <c r="C837" s="20" t="s">
        <v>164</v>
      </c>
      <c r="D837" s="20" t="s">
        <v>167</v>
      </c>
      <c r="E837" s="24">
        <v>4706471</v>
      </c>
      <c r="F837" s="20" t="s">
        <v>168</v>
      </c>
    </row>
    <row r="838" spans="1:6" hidden="1" outlineLevel="1" x14ac:dyDescent="0.25">
      <c r="E838" s="11">
        <v>0</v>
      </c>
      <c r="F838" s="12" t="s">
        <v>77</v>
      </c>
    </row>
    <row r="839" spans="1:6" outlineLevel="1" x14ac:dyDescent="0.25">
      <c r="A839" s="20">
        <v>2025</v>
      </c>
      <c r="B839" s="20">
        <v>2</v>
      </c>
      <c r="C839" s="20" t="s">
        <v>164</v>
      </c>
      <c r="D839" s="20" t="s">
        <v>167</v>
      </c>
      <c r="E839" s="24">
        <v>4688530</v>
      </c>
      <c r="F839" s="20" t="s">
        <v>168</v>
      </c>
    </row>
    <row r="840" spans="1:6" hidden="1" outlineLevel="1" x14ac:dyDescent="0.25">
      <c r="E840" s="11">
        <v>0</v>
      </c>
      <c r="F840" s="12" t="s">
        <v>77</v>
      </c>
    </row>
    <row r="841" spans="1:6" outlineLevel="1" x14ac:dyDescent="0.25">
      <c r="A841" s="20">
        <v>2025</v>
      </c>
      <c r="B841" s="20">
        <v>2</v>
      </c>
      <c r="C841" s="20" t="s">
        <v>164</v>
      </c>
      <c r="D841" s="20" t="s">
        <v>167</v>
      </c>
      <c r="E841" s="24">
        <v>4688530</v>
      </c>
      <c r="F841" s="20" t="s">
        <v>168</v>
      </c>
    </row>
    <row r="842" spans="1:6" outlineLevel="1" x14ac:dyDescent="0.25">
      <c r="A842" s="20">
        <v>2025</v>
      </c>
      <c r="B842" s="20">
        <v>2</v>
      </c>
      <c r="C842" s="20" t="s">
        <v>164</v>
      </c>
      <c r="D842" s="20" t="s">
        <v>167</v>
      </c>
      <c r="E842" s="24">
        <v>4688530</v>
      </c>
      <c r="F842" s="20" t="s">
        <v>168</v>
      </c>
    </row>
    <row r="843" spans="1:6" hidden="1" outlineLevel="1" x14ac:dyDescent="0.25">
      <c r="E843" s="13">
        <v>0</v>
      </c>
      <c r="F843" s="14" t="s">
        <v>77</v>
      </c>
    </row>
    <row r="844" spans="1:6" hidden="1" outlineLevel="1" x14ac:dyDescent="0.25">
      <c r="E844" s="7">
        <v>0</v>
      </c>
      <c r="F844" s="8" t="s">
        <v>77</v>
      </c>
    </row>
    <row r="845" spans="1:6" outlineLevel="1" x14ac:dyDescent="0.25">
      <c r="A845" s="20">
        <v>2025</v>
      </c>
      <c r="B845" s="20">
        <v>2</v>
      </c>
      <c r="C845" s="20" t="s">
        <v>164</v>
      </c>
      <c r="D845" s="20" t="s">
        <v>167</v>
      </c>
      <c r="E845" s="24">
        <v>125392.84</v>
      </c>
      <c r="F845" s="20" t="s">
        <v>168</v>
      </c>
    </row>
    <row r="846" spans="1:6" hidden="1" outlineLevel="1" x14ac:dyDescent="0.25">
      <c r="E846" s="13">
        <v>0</v>
      </c>
      <c r="F846" s="14" t="s">
        <v>78</v>
      </c>
    </row>
    <row r="847" spans="1:6" hidden="1" outlineLevel="1" x14ac:dyDescent="0.25">
      <c r="E847" s="7">
        <v>0</v>
      </c>
      <c r="F847" s="8" t="s">
        <v>78</v>
      </c>
    </row>
    <row r="848" spans="1:6" outlineLevel="1" x14ac:dyDescent="0.25">
      <c r="A848" s="20">
        <v>2025</v>
      </c>
      <c r="B848" s="20">
        <v>2</v>
      </c>
      <c r="C848" s="20" t="s">
        <v>164</v>
      </c>
      <c r="D848" s="20" t="s">
        <v>167</v>
      </c>
      <c r="E848" s="24">
        <v>584.16</v>
      </c>
      <c r="F848" s="20" t="s">
        <v>168</v>
      </c>
    </row>
    <row r="849" spans="1:6" outlineLevel="1" x14ac:dyDescent="0.25">
      <c r="A849" s="20">
        <v>2025</v>
      </c>
      <c r="B849" s="20">
        <v>2</v>
      </c>
      <c r="C849" s="20" t="s">
        <v>164</v>
      </c>
      <c r="D849" s="20" t="s">
        <v>167</v>
      </c>
      <c r="E849" s="24">
        <v>394521.36</v>
      </c>
      <c r="F849" s="20" t="s">
        <v>168</v>
      </c>
    </row>
    <row r="850" spans="1:6" outlineLevel="1" x14ac:dyDescent="0.25">
      <c r="A850" s="20">
        <v>2025</v>
      </c>
      <c r="B850" s="20">
        <v>2</v>
      </c>
      <c r="C850" s="20" t="s">
        <v>164</v>
      </c>
      <c r="D850" s="20" t="s">
        <v>167</v>
      </c>
      <c r="E850" s="24">
        <v>345550.94</v>
      </c>
      <c r="F850" s="20" t="s">
        <v>168</v>
      </c>
    </row>
    <row r="851" spans="1:6" hidden="1" outlineLevel="1" x14ac:dyDescent="0.25">
      <c r="E851" s="11">
        <v>0</v>
      </c>
      <c r="F851" s="12" t="s">
        <v>79</v>
      </c>
    </row>
    <row r="852" spans="1:6" outlineLevel="1" x14ac:dyDescent="0.25">
      <c r="A852" s="20">
        <v>2025</v>
      </c>
      <c r="B852" s="20">
        <v>2</v>
      </c>
      <c r="C852" s="20" t="s">
        <v>164</v>
      </c>
      <c r="D852" s="20" t="s">
        <v>167</v>
      </c>
      <c r="E852" s="24">
        <v>22447.48</v>
      </c>
      <c r="F852" s="20" t="s">
        <v>168</v>
      </c>
    </row>
    <row r="853" spans="1:6" hidden="1" collapsed="1" x14ac:dyDescent="0.25">
      <c r="E853" s="15">
        <f>SUBTOTAL(9,E854:E854)</f>
        <v>0</v>
      </c>
      <c r="F853" s="16"/>
    </row>
    <row r="854" spans="1:6" hidden="1" outlineLevel="1" x14ac:dyDescent="0.25">
      <c r="E854" s="1">
        <v>0</v>
      </c>
      <c r="F854" s="3" t="s">
        <v>80</v>
      </c>
    </row>
    <row r="855" spans="1:6" hidden="1" x14ac:dyDescent="0.25">
      <c r="E855" s="9">
        <f>SUBTOTAL(9,E856:E858)</f>
        <v>0</v>
      </c>
      <c r="F855" s="10"/>
    </row>
    <row r="856" spans="1:6" outlineLevel="1" x14ac:dyDescent="0.25">
      <c r="A856" s="20">
        <v>2025</v>
      </c>
      <c r="B856" s="20">
        <v>2</v>
      </c>
      <c r="C856" s="20" t="s">
        <v>164</v>
      </c>
      <c r="D856" s="20" t="s">
        <v>167</v>
      </c>
      <c r="E856" s="24">
        <v>13106.46</v>
      </c>
      <c r="F856" s="22" t="s">
        <v>170</v>
      </c>
    </row>
    <row r="857" spans="1:6" outlineLevel="1" x14ac:dyDescent="0.25">
      <c r="A857" s="20">
        <v>2025</v>
      </c>
      <c r="B857" s="20">
        <v>2</v>
      </c>
      <c r="C857" s="20" t="s">
        <v>164</v>
      </c>
      <c r="D857" s="20" t="s">
        <v>167</v>
      </c>
      <c r="E857" s="24">
        <v>-13106.46</v>
      </c>
      <c r="F857" s="22" t="s">
        <v>170</v>
      </c>
    </row>
    <row r="858" spans="1:6" hidden="1" outlineLevel="1" x14ac:dyDescent="0.25">
      <c r="E858" s="13">
        <v>0</v>
      </c>
      <c r="F858" s="14" t="s">
        <v>81</v>
      </c>
    </row>
    <row r="859" spans="1:6" hidden="1" x14ac:dyDescent="0.25">
      <c r="E859" s="4">
        <f>SUBTOTAL(9,E860:E860)</f>
        <v>0</v>
      </c>
      <c r="F859" s="2"/>
    </row>
    <row r="860" spans="1:6" hidden="1" outlineLevel="1" x14ac:dyDescent="0.25">
      <c r="E860" s="7">
        <v>0</v>
      </c>
      <c r="F860" s="8" t="s">
        <v>82</v>
      </c>
    </row>
    <row r="861" spans="1:6" outlineLevel="1" x14ac:dyDescent="0.25">
      <c r="A861" s="20">
        <v>2025</v>
      </c>
      <c r="B861" s="20">
        <v>2</v>
      </c>
      <c r="C861" s="20" t="s">
        <v>164</v>
      </c>
      <c r="D861" s="20" t="s">
        <v>167</v>
      </c>
      <c r="E861" s="24">
        <v>8051.46</v>
      </c>
      <c r="F861" s="22" t="s">
        <v>170</v>
      </c>
    </row>
    <row r="862" spans="1:6" outlineLevel="1" x14ac:dyDescent="0.25">
      <c r="A862" s="20">
        <v>2025</v>
      </c>
      <c r="B862" s="20">
        <v>2</v>
      </c>
      <c r="C862" s="20" t="s">
        <v>164</v>
      </c>
      <c r="D862" s="20" t="s">
        <v>167</v>
      </c>
      <c r="E862" s="24">
        <v>1506.63</v>
      </c>
      <c r="F862" s="22" t="s">
        <v>170</v>
      </c>
    </row>
    <row r="863" spans="1:6" hidden="1" x14ac:dyDescent="0.25">
      <c r="E863" s="15">
        <f>SUBTOTAL(9,E864:E865)</f>
        <v>0</v>
      </c>
      <c r="F863" s="16"/>
    </row>
    <row r="864" spans="1:6" hidden="1" outlineLevel="1" x14ac:dyDescent="0.25">
      <c r="E864" s="1">
        <v>0</v>
      </c>
      <c r="F864" s="3" t="s">
        <v>83</v>
      </c>
    </row>
    <row r="865" spans="1:6" hidden="1" outlineLevel="1" x14ac:dyDescent="0.25">
      <c r="E865" s="7">
        <v>0</v>
      </c>
      <c r="F865" s="8" t="s">
        <v>83</v>
      </c>
    </row>
    <row r="866" spans="1:6" outlineLevel="1" x14ac:dyDescent="0.25">
      <c r="A866" s="20">
        <v>2025</v>
      </c>
      <c r="B866" s="20">
        <v>2</v>
      </c>
      <c r="C866" s="20" t="s">
        <v>164</v>
      </c>
      <c r="D866" s="20" t="s">
        <v>167</v>
      </c>
      <c r="E866" s="24">
        <v>3206.4</v>
      </c>
      <c r="F866" s="22" t="s">
        <v>170</v>
      </c>
    </row>
    <row r="867" spans="1:6" outlineLevel="1" x14ac:dyDescent="0.25">
      <c r="A867" s="20">
        <v>2025</v>
      </c>
      <c r="B867" s="20">
        <v>2</v>
      </c>
      <c r="C867" s="20" t="s">
        <v>164</v>
      </c>
      <c r="D867" s="20" t="s">
        <v>167</v>
      </c>
      <c r="E867" s="24">
        <v>600</v>
      </c>
      <c r="F867" s="22" t="s">
        <v>170</v>
      </c>
    </row>
    <row r="868" spans="1:6" outlineLevel="1" x14ac:dyDescent="0.25">
      <c r="A868" s="20">
        <v>2025</v>
      </c>
      <c r="B868" s="20">
        <v>2</v>
      </c>
      <c r="C868" s="20" t="s">
        <v>164</v>
      </c>
      <c r="D868" s="20" t="s">
        <v>167</v>
      </c>
      <c r="E868" s="24">
        <v>400</v>
      </c>
      <c r="F868" s="20" t="s">
        <v>168</v>
      </c>
    </row>
    <row r="869" spans="1:6" outlineLevel="1" x14ac:dyDescent="0.25">
      <c r="A869" s="20">
        <v>2025</v>
      </c>
      <c r="B869" s="20">
        <v>2</v>
      </c>
      <c r="C869" s="20" t="s">
        <v>164</v>
      </c>
      <c r="D869" s="20" t="s">
        <v>167</v>
      </c>
      <c r="E869" s="24">
        <v>60</v>
      </c>
      <c r="F869" s="20" t="s">
        <v>168</v>
      </c>
    </row>
    <row r="870" spans="1:6" outlineLevel="1" x14ac:dyDescent="0.25">
      <c r="A870" s="20">
        <v>2025</v>
      </c>
      <c r="B870" s="20">
        <v>2</v>
      </c>
      <c r="C870" s="20" t="s">
        <v>164</v>
      </c>
      <c r="D870" s="20" t="s">
        <v>167</v>
      </c>
      <c r="E870" s="24">
        <v>1072542.6299999999</v>
      </c>
      <c r="F870" s="20" t="s">
        <v>168</v>
      </c>
    </row>
    <row r="871" spans="1:6" outlineLevel="1" x14ac:dyDescent="0.25">
      <c r="A871" s="20">
        <v>2025</v>
      </c>
      <c r="B871" s="20">
        <v>2</v>
      </c>
      <c r="C871" s="20" t="s">
        <v>164</v>
      </c>
      <c r="D871" s="20" t="s">
        <v>167</v>
      </c>
      <c r="E871" s="24">
        <v>73132.429999999993</v>
      </c>
      <c r="F871" s="20" t="s">
        <v>168</v>
      </c>
    </row>
    <row r="872" spans="1:6" hidden="1" outlineLevel="1" x14ac:dyDescent="0.25">
      <c r="E872" s="13">
        <v>0</v>
      </c>
      <c r="F872" s="14" t="s">
        <v>84</v>
      </c>
    </row>
    <row r="873" spans="1:6" hidden="1" x14ac:dyDescent="0.25">
      <c r="E873" s="9">
        <f>SUBTOTAL(9,E874:E876)</f>
        <v>0</v>
      </c>
      <c r="F873" s="10"/>
    </row>
    <row r="874" spans="1:6" outlineLevel="1" x14ac:dyDescent="0.25">
      <c r="A874" s="20">
        <v>2025</v>
      </c>
      <c r="B874" s="20">
        <v>2</v>
      </c>
      <c r="C874" s="20" t="s">
        <v>164</v>
      </c>
      <c r="D874" s="20" t="s">
        <v>167</v>
      </c>
      <c r="E874" s="24">
        <v>1150</v>
      </c>
      <c r="F874" s="22" t="s">
        <v>170</v>
      </c>
    </row>
    <row r="875" spans="1:6" outlineLevel="1" x14ac:dyDescent="0.25">
      <c r="A875" s="20">
        <v>2025</v>
      </c>
      <c r="B875" s="20">
        <v>2</v>
      </c>
      <c r="C875" s="20" t="s">
        <v>164</v>
      </c>
      <c r="D875" s="20" t="s">
        <v>167</v>
      </c>
      <c r="E875" s="24">
        <v>-1150</v>
      </c>
      <c r="F875" s="22" t="s">
        <v>170</v>
      </c>
    </row>
    <row r="876" spans="1:6" hidden="1" outlineLevel="1" x14ac:dyDescent="0.25">
      <c r="E876" s="13">
        <v>0</v>
      </c>
      <c r="F876" s="14" t="s">
        <v>85</v>
      </c>
    </row>
    <row r="877" spans="1:6" hidden="1" x14ac:dyDescent="0.25">
      <c r="E877" s="4">
        <f>SUBTOTAL(9,E878:E878)</f>
        <v>0</v>
      </c>
      <c r="F877" s="2"/>
    </row>
    <row r="878" spans="1:6" hidden="1" outlineLevel="1" x14ac:dyDescent="0.25">
      <c r="E878" s="7">
        <v>0</v>
      </c>
      <c r="F878" s="8" t="s">
        <v>86</v>
      </c>
    </row>
    <row r="879" spans="1:6" outlineLevel="1" x14ac:dyDescent="0.25">
      <c r="A879" s="20">
        <v>2025</v>
      </c>
      <c r="B879" s="20">
        <v>2</v>
      </c>
      <c r="C879" s="20" t="s">
        <v>164</v>
      </c>
      <c r="D879" s="20" t="s">
        <v>167</v>
      </c>
      <c r="E879" s="24">
        <v>61120.03</v>
      </c>
      <c r="F879" s="20" t="s">
        <v>168</v>
      </c>
    </row>
    <row r="880" spans="1:6" hidden="1" outlineLevel="1" x14ac:dyDescent="0.25">
      <c r="E880" s="13">
        <v>0</v>
      </c>
      <c r="F880" s="14" t="s">
        <v>87</v>
      </c>
    </row>
    <row r="881" spans="1:6" hidden="1" outlineLevel="1" x14ac:dyDescent="0.25">
      <c r="E881" s="7">
        <v>0</v>
      </c>
      <c r="F881" s="8" t="s">
        <v>87</v>
      </c>
    </row>
    <row r="882" spans="1:6" outlineLevel="1" x14ac:dyDescent="0.25">
      <c r="A882" s="20">
        <v>2025</v>
      </c>
      <c r="B882" s="20">
        <v>2</v>
      </c>
      <c r="C882" s="20" t="s">
        <v>164</v>
      </c>
      <c r="D882" s="20" t="s">
        <v>167</v>
      </c>
      <c r="E882" s="24">
        <v>5240.1899999999996</v>
      </c>
      <c r="F882" s="20" t="s">
        <v>168</v>
      </c>
    </row>
    <row r="883" spans="1:6" outlineLevel="1" x14ac:dyDescent="0.25">
      <c r="A883" s="20">
        <v>2025</v>
      </c>
      <c r="B883" s="20">
        <v>2</v>
      </c>
      <c r="C883" s="20" t="s">
        <v>164</v>
      </c>
      <c r="D883" s="20" t="s">
        <v>167</v>
      </c>
      <c r="E883" s="24">
        <v>798</v>
      </c>
      <c r="F883" s="20" t="s">
        <v>168</v>
      </c>
    </row>
    <row r="884" spans="1:6" outlineLevel="1" x14ac:dyDescent="0.25">
      <c r="A884" s="20">
        <v>2025</v>
      </c>
      <c r="B884" s="20">
        <v>2</v>
      </c>
      <c r="C884" s="20" t="s">
        <v>164</v>
      </c>
      <c r="D884" s="20" t="s">
        <v>167</v>
      </c>
      <c r="E884" s="24">
        <v>684117.67</v>
      </c>
      <c r="F884" s="20" t="s">
        <v>168</v>
      </c>
    </row>
    <row r="885" spans="1:6" outlineLevel="1" x14ac:dyDescent="0.25">
      <c r="A885" s="20">
        <v>2025</v>
      </c>
      <c r="B885" s="20">
        <v>2</v>
      </c>
      <c r="C885" s="20" t="s">
        <v>164</v>
      </c>
      <c r="D885" s="20" t="s">
        <v>167</v>
      </c>
      <c r="E885" s="24">
        <v>368663.93</v>
      </c>
      <c r="F885" s="20" t="s">
        <v>168</v>
      </c>
    </row>
    <row r="886" spans="1:6" hidden="1" outlineLevel="1" x14ac:dyDescent="0.25">
      <c r="E886" s="13">
        <v>0</v>
      </c>
      <c r="F886" s="14" t="s">
        <v>88</v>
      </c>
    </row>
    <row r="887" spans="1:6" hidden="1" collapsed="1" x14ac:dyDescent="0.25">
      <c r="E887" s="4">
        <f>SUBTOTAL(9,E888:E888)</f>
        <v>0</v>
      </c>
      <c r="F887" s="2"/>
    </row>
    <row r="888" spans="1:6" hidden="1" outlineLevel="1" x14ac:dyDescent="0.25">
      <c r="E888" s="1">
        <v>0</v>
      </c>
      <c r="F888" s="3" t="s">
        <v>89</v>
      </c>
    </row>
    <row r="889" spans="1:6" hidden="1" collapsed="1" x14ac:dyDescent="0.25">
      <c r="E889" s="4">
        <f>SUBTOTAL(9,E890:E890)</f>
        <v>0</v>
      </c>
      <c r="F889" s="2"/>
    </row>
    <row r="890" spans="1:6" hidden="1" outlineLevel="1" x14ac:dyDescent="0.25">
      <c r="E890" s="1">
        <v>0</v>
      </c>
      <c r="F890" s="3" t="s">
        <v>90</v>
      </c>
    </row>
    <row r="891" spans="1:6" hidden="1" collapsed="1" x14ac:dyDescent="0.25">
      <c r="E891" s="4">
        <f>SUBTOTAL(9,E892:E892)</f>
        <v>0</v>
      </c>
      <c r="F891" s="2"/>
    </row>
    <row r="892" spans="1:6" hidden="1" outlineLevel="1" x14ac:dyDescent="0.25">
      <c r="E892" s="1">
        <v>0</v>
      </c>
      <c r="F892" s="3" t="s">
        <v>91</v>
      </c>
    </row>
    <row r="893" spans="1:6" hidden="1" x14ac:dyDescent="0.25">
      <c r="E893" s="4">
        <f>SUBTOTAL(9,E894:E894)</f>
        <v>0</v>
      </c>
      <c r="F893" s="2"/>
    </row>
    <row r="894" spans="1:6" hidden="1" outlineLevel="1" x14ac:dyDescent="0.25">
      <c r="E894" s="7">
        <v>0</v>
      </c>
      <c r="F894" s="8" t="s">
        <v>92</v>
      </c>
    </row>
    <row r="895" spans="1:6" outlineLevel="1" x14ac:dyDescent="0.25">
      <c r="A895" s="20">
        <v>2025</v>
      </c>
      <c r="B895" s="20">
        <v>2</v>
      </c>
      <c r="C895" s="20" t="s">
        <v>163</v>
      </c>
      <c r="D895" s="20" t="s">
        <v>165</v>
      </c>
      <c r="E895" s="24">
        <v>273.89</v>
      </c>
      <c r="F895" s="20" t="s">
        <v>168</v>
      </c>
    </row>
    <row r="896" spans="1:6" outlineLevel="1" x14ac:dyDescent="0.25">
      <c r="A896" s="20">
        <v>2025</v>
      </c>
      <c r="B896" s="20">
        <v>2</v>
      </c>
      <c r="C896" s="20" t="s">
        <v>163</v>
      </c>
      <c r="D896" s="20" t="s">
        <v>165</v>
      </c>
      <c r="E896" s="24">
        <v>273.89</v>
      </c>
      <c r="F896" s="20" t="s">
        <v>168</v>
      </c>
    </row>
    <row r="897" spans="1:6" outlineLevel="1" x14ac:dyDescent="0.25">
      <c r="A897" s="20">
        <v>2025</v>
      </c>
      <c r="B897" s="20">
        <v>2</v>
      </c>
      <c r="C897" s="20" t="s">
        <v>163</v>
      </c>
      <c r="D897" s="20" t="s">
        <v>165</v>
      </c>
      <c r="E897" s="24">
        <v>273.89</v>
      </c>
      <c r="F897" s="20" t="s">
        <v>168</v>
      </c>
    </row>
    <row r="898" spans="1:6" outlineLevel="1" x14ac:dyDescent="0.25">
      <c r="A898" s="20">
        <v>2025</v>
      </c>
      <c r="B898" s="20">
        <v>2</v>
      </c>
      <c r="C898" s="20" t="s">
        <v>163</v>
      </c>
      <c r="D898" s="20" t="s">
        <v>165</v>
      </c>
      <c r="E898" s="24">
        <v>273.89</v>
      </c>
      <c r="F898" s="20" t="s">
        <v>168</v>
      </c>
    </row>
    <row r="899" spans="1:6" outlineLevel="1" x14ac:dyDescent="0.25">
      <c r="A899" s="20">
        <v>2025</v>
      </c>
      <c r="B899" s="20">
        <v>2</v>
      </c>
      <c r="C899" s="20" t="s">
        <v>163</v>
      </c>
      <c r="D899" s="20" t="s">
        <v>165</v>
      </c>
      <c r="E899" s="24">
        <v>444</v>
      </c>
      <c r="F899" s="20" t="s">
        <v>168</v>
      </c>
    </row>
    <row r="900" spans="1:6" outlineLevel="1" x14ac:dyDescent="0.25">
      <c r="A900" s="20">
        <v>2025</v>
      </c>
      <c r="B900" s="20">
        <v>2</v>
      </c>
      <c r="C900" s="20" t="s">
        <v>163</v>
      </c>
      <c r="D900" s="20" t="s">
        <v>165</v>
      </c>
      <c r="E900" s="24">
        <v>458</v>
      </c>
      <c r="F900" s="20" t="s">
        <v>168</v>
      </c>
    </row>
    <row r="901" spans="1:6" outlineLevel="1" x14ac:dyDescent="0.25">
      <c r="A901" s="20">
        <v>2025</v>
      </c>
      <c r="B901" s="20">
        <v>2</v>
      </c>
      <c r="C901" s="20" t="s">
        <v>163</v>
      </c>
      <c r="D901" s="20" t="s">
        <v>165</v>
      </c>
      <c r="E901" s="24">
        <v>425</v>
      </c>
      <c r="F901" s="20" t="s">
        <v>168</v>
      </c>
    </row>
    <row r="902" spans="1:6" outlineLevel="1" x14ac:dyDescent="0.25">
      <c r="A902" s="20">
        <v>2025</v>
      </c>
      <c r="B902" s="20">
        <v>2</v>
      </c>
      <c r="C902" s="20" t="s">
        <v>163</v>
      </c>
      <c r="D902" s="20" t="s">
        <v>165</v>
      </c>
      <c r="E902" s="24">
        <v>471.08</v>
      </c>
      <c r="F902" s="20" t="s">
        <v>168</v>
      </c>
    </row>
    <row r="903" spans="1:6" outlineLevel="1" x14ac:dyDescent="0.25">
      <c r="A903" s="20">
        <v>2025</v>
      </c>
      <c r="B903" s="20">
        <v>2</v>
      </c>
      <c r="C903" s="20" t="s">
        <v>163</v>
      </c>
      <c r="D903" s="20" t="s">
        <v>165</v>
      </c>
      <c r="E903" s="24">
        <v>471.08</v>
      </c>
      <c r="F903" s="20" t="s">
        <v>168</v>
      </c>
    </row>
    <row r="904" spans="1:6" outlineLevel="1" x14ac:dyDescent="0.25">
      <c r="A904" s="20">
        <v>2025</v>
      </c>
      <c r="B904" s="20">
        <v>2</v>
      </c>
      <c r="C904" s="20" t="s">
        <v>163</v>
      </c>
      <c r="D904" s="20" t="s">
        <v>165</v>
      </c>
      <c r="E904" s="24">
        <v>405</v>
      </c>
      <c r="F904" s="20" t="s">
        <v>168</v>
      </c>
    </row>
    <row r="905" spans="1:6" outlineLevel="1" x14ac:dyDescent="0.25">
      <c r="A905" s="20">
        <v>2025</v>
      </c>
      <c r="B905" s="20">
        <v>2</v>
      </c>
      <c r="C905" s="20" t="s">
        <v>163</v>
      </c>
      <c r="D905" s="20" t="s">
        <v>165</v>
      </c>
      <c r="E905" s="24">
        <v>405</v>
      </c>
      <c r="F905" s="20" t="s">
        <v>168</v>
      </c>
    </row>
    <row r="906" spans="1:6" outlineLevel="1" x14ac:dyDescent="0.25">
      <c r="A906" s="20">
        <v>2025</v>
      </c>
      <c r="B906" s="20">
        <v>2</v>
      </c>
      <c r="C906" s="20" t="s">
        <v>163</v>
      </c>
      <c r="D906" s="20" t="s">
        <v>165</v>
      </c>
      <c r="E906" s="24">
        <v>405</v>
      </c>
      <c r="F906" s="20" t="s">
        <v>168</v>
      </c>
    </row>
    <row r="907" spans="1:6" outlineLevel="1" x14ac:dyDescent="0.25">
      <c r="A907" s="20">
        <v>2025</v>
      </c>
      <c r="B907" s="20">
        <v>2</v>
      </c>
      <c r="C907" s="20" t="s">
        <v>163</v>
      </c>
      <c r="D907" s="20" t="s">
        <v>165</v>
      </c>
      <c r="E907" s="24">
        <v>273.89</v>
      </c>
      <c r="F907" s="20" t="s">
        <v>168</v>
      </c>
    </row>
    <row r="908" spans="1:6" outlineLevel="1" x14ac:dyDescent="0.25">
      <c r="A908" s="20">
        <v>2025</v>
      </c>
      <c r="B908" s="20">
        <v>2</v>
      </c>
      <c r="C908" s="20" t="s">
        <v>163</v>
      </c>
      <c r="D908" s="20" t="s">
        <v>165</v>
      </c>
      <c r="E908" s="24">
        <v>84.18</v>
      </c>
      <c r="F908" s="20" t="s">
        <v>168</v>
      </c>
    </row>
    <row r="909" spans="1:6" outlineLevel="1" x14ac:dyDescent="0.25">
      <c r="A909" s="20">
        <v>2025</v>
      </c>
      <c r="B909" s="20">
        <v>2</v>
      </c>
      <c r="C909" s="20" t="s">
        <v>163</v>
      </c>
      <c r="D909" s="20" t="s">
        <v>165</v>
      </c>
      <c r="E909" s="24">
        <v>405</v>
      </c>
      <c r="F909" s="20" t="s">
        <v>168</v>
      </c>
    </row>
    <row r="910" spans="1:6" outlineLevel="1" x14ac:dyDescent="0.25">
      <c r="A910" s="20">
        <v>2025</v>
      </c>
      <c r="B910" s="20">
        <v>2</v>
      </c>
      <c r="C910" s="20" t="s">
        <v>163</v>
      </c>
      <c r="D910" s="20" t="s">
        <v>165</v>
      </c>
      <c r="E910" s="24">
        <v>444</v>
      </c>
      <c r="F910" s="20" t="s">
        <v>168</v>
      </c>
    </row>
    <row r="911" spans="1:6" outlineLevel="1" x14ac:dyDescent="0.25">
      <c r="A911" s="20">
        <v>2025</v>
      </c>
      <c r="B911" s="20">
        <v>2</v>
      </c>
      <c r="C911" s="20" t="s">
        <v>163</v>
      </c>
      <c r="D911" s="20" t="s">
        <v>165</v>
      </c>
      <c r="E911" s="24">
        <v>458</v>
      </c>
      <c r="F911" s="20" t="s">
        <v>168</v>
      </c>
    </row>
    <row r="912" spans="1:6" outlineLevel="1" x14ac:dyDescent="0.25">
      <c r="A912" s="20">
        <v>2025</v>
      </c>
      <c r="B912" s="20">
        <v>2</v>
      </c>
      <c r="C912" s="20" t="s">
        <v>163</v>
      </c>
      <c r="D912" s="20" t="s">
        <v>165</v>
      </c>
      <c r="E912" s="24">
        <v>425</v>
      </c>
      <c r="F912" s="20" t="s">
        <v>168</v>
      </c>
    </row>
    <row r="913" spans="1:6" outlineLevel="1" x14ac:dyDescent="0.25">
      <c r="A913" s="20">
        <v>2025</v>
      </c>
      <c r="B913" s="20">
        <v>2</v>
      </c>
      <c r="C913" s="20" t="s">
        <v>163</v>
      </c>
      <c r="D913" s="20" t="s">
        <v>165</v>
      </c>
      <c r="E913" s="24">
        <v>471.08</v>
      </c>
      <c r="F913" s="20" t="s">
        <v>168</v>
      </c>
    </row>
    <row r="914" spans="1:6" outlineLevel="1" x14ac:dyDescent="0.25">
      <c r="A914" s="20">
        <v>2025</v>
      </c>
      <c r="B914" s="20">
        <v>2</v>
      </c>
      <c r="C914" s="20" t="s">
        <v>163</v>
      </c>
      <c r="D914" s="20" t="s">
        <v>165</v>
      </c>
      <c r="E914" s="24">
        <v>471.08</v>
      </c>
      <c r="F914" s="20" t="s">
        <v>168</v>
      </c>
    </row>
    <row r="915" spans="1:6" outlineLevel="1" x14ac:dyDescent="0.25">
      <c r="A915" s="20">
        <v>2025</v>
      </c>
      <c r="B915" s="20">
        <v>2</v>
      </c>
      <c r="C915" s="20" t="s">
        <v>163</v>
      </c>
      <c r="D915" s="20" t="s">
        <v>165</v>
      </c>
      <c r="E915" s="24">
        <v>-405</v>
      </c>
      <c r="F915" s="20" t="s">
        <v>168</v>
      </c>
    </row>
    <row r="916" spans="1:6" outlineLevel="1" x14ac:dyDescent="0.25">
      <c r="A916" s="20">
        <v>2025</v>
      </c>
      <c r="B916" s="20">
        <v>2</v>
      </c>
      <c r="C916" s="20" t="s">
        <v>163</v>
      </c>
      <c r="D916" s="20" t="s">
        <v>165</v>
      </c>
      <c r="E916" s="24">
        <v>405</v>
      </c>
      <c r="F916" s="20" t="s">
        <v>168</v>
      </c>
    </row>
    <row r="917" spans="1:6" outlineLevel="1" x14ac:dyDescent="0.25">
      <c r="A917" s="20">
        <v>2025</v>
      </c>
      <c r="B917" s="20">
        <v>2</v>
      </c>
      <c r="C917" s="20" t="s">
        <v>163</v>
      </c>
      <c r="D917" s="20" t="s">
        <v>165</v>
      </c>
      <c r="E917" s="24">
        <v>405</v>
      </c>
      <c r="F917" s="20" t="s">
        <v>168</v>
      </c>
    </row>
    <row r="918" spans="1:6" outlineLevel="1" x14ac:dyDescent="0.25">
      <c r="A918" s="20">
        <v>2025</v>
      </c>
      <c r="B918" s="20">
        <v>2</v>
      </c>
      <c r="C918" s="20" t="s">
        <v>163</v>
      </c>
      <c r="D918" s="20" t="s">
        <v>165</v>
      </c>
      <c r="E918" s="24">
        <v>-405</v>
      </c>
      <c r="F918" s="20" t="s">
        <v>168</v>
      </c>
    </row>
    <row r="919" spans="1:6" outlineLevel="1" x14ac:dyDescent="0.25">
      <c r="A919" s="20">
        <v>2025</v>
      </c>
      <c r="B919" s="20">
        <v>2</v>
      </c>
      <c r="C919" s="20" t="s">
        <v>163</v>
      </c>
      <c r="D919" s="20" t="s">
        <v>165</v>
      </c>
      <c r="E919" s="24">
        <v>273.89</v>
      </c>
      <c r="F919" s="20" t="s">
        <v>168</v>
      </c>
    </row>
    <row r="920" spans="1:6" hidden="1" outlineLevel="1" x14ac:dyDescent="0.25">
      <c r="E920" s="11">
        <v>0</v>
      </c>
      <c r="F920" s="12" t="s">
        <v>93</v>
      </c>
    </row>
    <row r="921" spans="1:6" outlineLevel="1" x14ac:dyDescent="0.25">
      <c r="A921" s="20">
        <v>2025</v>
      </c>
      <c r="B921" s="20">
        <v>2</v>
      </c>
      <c r="C921" s="20" t="s">
        <v>163</v>
      </c>
      <c r="D921" s="20" t="s">
        <v>165</v>
      </c>
      <c r="E921" s="24">
        <v>444</v>
      </c>
      <c r="F921" s="20" t="s">
        <v>168</v>
      </c>
    </row>
    <row r="922" spans="1:6" outlineLevel="1" x14ac:dyDescent="0.25">
      <c r="A922" s="20">
        <v>2025</v>
      </c>
      <c r="B922" s="20">
        <v>2</v>
      </c>
      <c r="C922" s="20" t="s">
        <v>163</v>
      </c>
      <c r="D922" s="20" t="s">
        <v>165</v>
      </c>
      <c r="E922" s="24">
        <v>458</v>
      </c>
      <c r="F922" s="20" t="s">
        <v>168</v>
      </c>
    </row>
    <row r="923" spans="1:6" outlineLevel="1" x14ac:dyDescent="0.25">
      <c r="A923" s="20">
        <v>2025</v>
      </c>
      <c r="B923" s="20">
        <v>2</v>
      </c>
      <c r="C923" s="20" t="s">
        <v>163</v>
      </c>
      <c r="D923" s="20" t="s">
        <v>165</v>
      </c>
      <c r="E923" s="24">
        <v>425</v>
      </c>
      <c r="F923" s="20" t="s">
        <v>168</v>
      </c>
    </row>
    <row r="924" spans="1:6" outlineLevel="1" x14ac:dyDescent="0.25">
      <c r="A924" s="20">
        <v>2025</v>
      </c>
      <c r="B924" s="20">
        <v>2</v>
      </c>
      <c r="C924" s="20" t="s">
        <v>163</v>
      </c>
      <c r="D924" s="20" t="s">
        <v>165</v>
      </c>
      <c r="E924" s="24">
        <v>471.08</v>
      </c>
      <c r="F924" s="20" t="s">
        <v>168</v>
      </c>
    </row>
    <row r="925" spans="1:6" outlineLevel="1" x14ac:dyDescent="0.25">
      <c r="A925" s="20">
        <v>2025</v>
      </c>
      <c r="B925" s="20">
        <v>2</v>
      </c>
      <c r="C925" s="20" t="s">
        <v>163</v>
      </c>
      <c r="D925" s="20" t="s">
        <v>165</v>
      </c>
      <c r="E925" s="24">
        <v>471.08</v>
      </c>
      <c r="F925" s="20" t="s">
        <v>168</v>
      </c>
    </row>
    <row r="926" spans="1:6" outlineLevel="1" x14ac:dyDescent="0.25">
      <c r="A926" s="20">
        <v>2025</v>
      </c>
      <c r="B926" s="20">
        <v>2</v>
      </c>
      <c r="C926" s="20" t="s">
        <v>163</v>
      </c>
      <c r="D926" s="20" t="s">
        <v>165</v>
      </c>
      <c r="E926" s="24">
        <v>405</v>
      </c>
      <c r="F926" s="20" t="s">
        <v>168</v>
      </c>
    </row>
    <row r="927" spans="1:6" outlineLevel="1" x14ac:dyDescent="0.25">
      <c r="A927" s="20">
        <v>2025</v>
      </c>
      <c r="B927" s="20">
        <v>2</v>
      </c>
      <c r="C927" s="20" t="s">
        <v>163</v>
      </c>
      <c r="D927" s="20" t="s">
        <v>165</v>
      </c>
      <c r="E927" s="24">
        <v>-405</v>
      </c>
      <c r="F927" s="20" t="s">
        <v>168</v>
      </c>
    </row>
    <row r="928" spans="1:6" outlineLevel="1" x14ac:dyDescent="0.25">
      <c r="A928" s="20">
        <v>2025</v>
      </c>
      <c r="B928" s="20">
        <v>2</v>
      </c>
      <c r="C928" s="20" t="s">
        <v>163</v>
      </c>
      <c r="D928" s="20" t="s">
        <v>165</v>
      </c>
      <c r="E928" s="24">
        <v>405</v>
      </c>
      <c r="F928" s="20" t="s">
        <v>168</v>
      </c>
    </row>
    <row r="929" spans="1:6" hidden="1" outlineLevel="1" x14ac:dyDescent="0.25">
      <c r="E929" s="13">
        <v>0</v>
      </c>
      <c r="F929" s="14" t="s">
        <v>93</v>
      </c>
    </row>
    <row r="930" spans="1:6" hidden="1" outlineLevel="1" x14ac:dyDescent="0.25">
      <c r="E930" s="7">
        <v>0</v>
      </c>
      <c r="F930" s="8" t="s">
        <v>93</v>
      </c>
    </row>
    <row r="931" spans="1:6" outlineLevel="1" x14ac:dyDescent="0.25">
      <c r="A931" s="20">
        <v>2025</v>
      </c>
      <c r="B931" s="20">
        <v>2</v>
      </c>
      <c r="C931" s="20" t="s">
        <v>163</v>
      </c>
      <c r="D931" s="20" t="s">
        <v>165</v>
      </c>
      <c r="E931" s="24">
        <v>80.180000000000007</v>
      </c>
      <c r="F931" s="20" t="s">
        <v>168</v>
      </c>
    </row>
    <row r="932" spans="1:6" outlineLevel="1" x14ac:dyDescent="0.25">
      <c r="A932" s="20">
        <v>2025</v>
      </c>
      <c r="B932" s="20">
        <v>2</v>
      </c>
      <c r="C932" s="20" t="s">
        <v>163</v>
      </c>
      <c r="D932" s="20" t="s">
        <v>165</v>
      </c>
      <c r="E932" s="24">
        <v>-80.180000000000007</v>
      </c>
      <c r="F932" s="20" t="s">
        <v>168</v>
      </c>
    </row>
    <row r="933" spans="1:6" hidden="1" outlineLevel="1" x14ac:dyDescent="0.25">
      <c r="E933" s="11">
        <v>0</v>
      </c>
      <c r="F933" s="12" t="s">
        <v>93</v>
      </c>
    </row>
    <row r="934" spans="1:6" outlineLevel="1" x14ac:dyDescent="0.25">
      <c r="A934" s="20">
        <v>2025</v>
      </c>
      <c r="B934" s="20">
        <v>2</v>
      </c>
      <c r="C934" s="20" t="s">
        <v>163</v>
      </c>
      <c r="D934" s="20" t="s">
        <v>165</v>
      </c>
      <c r="E934" s="24">
        <v>69.44</v>
      </c>
      <c r="F934" s="20" t="s">
        <v>168</v>
      </c>
    </row>
    <row r="935" spans="1:6" outlineLevel="1" x14ac:dyDescent="0.25">
      <c r="A935" s="20">
        <v>2025</v>
      </c>
      <c r="B935" s="20">
        <v>2</v>
      </c>
      <c r="C935" s="20" t="s">
        <v>163</v>
      </c>
      <c r="D935" s="20" t="s">
        <v>165</v>
      </c>
      <c r="E935" s="24">
        <v>-69.44</v>
      </c>
      <c r="F935" s="20" t="s">
        <v>168</v>
      </c>
    </row>
    <row r="936" spans="1:6" hidden="1" outlineLevel="1" x14ac:dyDescent="0.25">
      <c r="E936" s="13">
        <v>0</v>
      </c>
      <c r="F936" s="14" t="s">
        <v>93</v>
      </c>
    </row>
    <row r="937" spans="1:6" hidden="1" outlineLevel="1" x14ac:dyDescent="0.25">
      <c r="E937" s="1">
        <v>0</v>
      </c>
      <c r="F937" s="3" t="s">
        <v>93</v>
      </c>
    </row>
    <row r="938" spans="1:6" hidden="1" outlineLevel="1" x14ac:dyDescent="0.25">
      <c r="E938" s="1">
        <v>0</v>
      </c>
      <c r="F938" s="3" t="s">
        <v>93</v>
      </c>
    </row>
    <row r="939" spans="1:6" hidden="1" outlineLevel="1" x14ac:dyDescent="0.25">
      <c r="E939" s="1">
        <v>0</v>
      </c>
      <c r="F939" s="3" t="s">
        <v>93</v>
      </c>
    </row>
    <row r="940" spans="1:6" hidden="1" outlineLevel="1" x14ac:dyDescent="0.25">
      <c r="E940" s="1">
        <v>0</v>
      </c>
      <c r="F940" s="3" t="s">
        <v>93</v>
      </c>
    </row>
    <row r="941" spans="1:6" hidden="1" outlineLevel="1" x14ac:dyDescent="0.25">
      <c r="E941" s="1">
        <v>0</v>
      </c>
      <c r="F941" s="3" t="s">
        <v>93</v>
      </c>
    </row>
    <row r="942" spans="1:6" hidden="1" outlineLevel="1" x14ac:dyDescent="0.25">
      <c r="E942" s="7">
        <v>0</v>
      </c>
      <c r="F942" s="8" t="s">
        <v>93</v>
      </c>
    </row>
    <row r="943" spans="1:6" hidden="1" outlineLevel="1" x14ac:dyDescent="0.25">
      <c r="E943" s="13">
        <v>0</v>
      </c>
      <c r="F943" s="14" t="s">
        <v>94</v>
      </c>
    </row>
    <row r="944" spans="1:6" hidden="1" outlineLevel="1" x14ac:dyDescent="0.25">
      <c r="E944" s="7">
        <v>0</v>
      </c>
      <c r="F944" s="8" t="s">
        <v>94</v>
      </c>
    </row>
    <row r="945" spans="1:6" outlineLevel="1" x14ac:dyDescent="0.25">
      <c r="A945" s="20">
        <v>2025</v>
      </c>
      <c r="B945" s="20">
        <v>2</v>
      </c>
      <c r="C945" s="20" t="s">
        <v>163</v>
      </c>
      <c r="D945" s="20" t="s">
        <v>165</v>
      </c>
      <c r="E945" s="24">
        <v>11.2</v>
      </c>
      <c r="F945" s="20" t="s">
        <v>168</v>
      </c>
    </row>
    <row r="946" spans="1:6" hidden="1" outlineLevel="1" x14ac:dyDescent="0.25">
      <c r="E946" s="11">
        <v>0</v>
      </c>
      <c r="F946" s="12" t="s">
        <v>94</v>
      </c>
    </row>
    <row r="947" spans="1:6" outlineLevel="1" x14ac:dyDescent="0.25">
      <c r="A947" s="20">
        <v>2025</v>
      </c>
      <c r="B947" s="20">
        <v>2</v>
      </c>
      <c r="C947" s="20" t="s">
        <v>163</v>
      </c>
      <c r="D947" s="20" t="s">
        <v>165</v>
      </c>
      <c r="E947" s="24">
        <v>17.760000000000002</v>
      </c>
      <c r="F947" s="20" t="s">
        <v>168</v>
      </c>
    </row>
    <row r="948" spans="1:6" hidden="1" outlineLevel="1" x14ac:dyDescent="0.25">
      <c r="E948" s="11">
        <v>0</v>
      </c>
      <c r="F948" s="12" t="s">
        <v>94</v>
      </c>
    </row>
    <row r="949" spans="1:6" outlineLevel="1" x14ac:dyDescent="0.25">
      <c r="A949" s="20">
        <v>2025</v>
      </c>
      <c r="B949" s="20">
        <v>2</v>
      </c>
      <c r="C949" s="20" t="s">
        <v>163</v>
      </c>
      <c r="D949" s="20" t="s">
        <v>165</v>
      </c>
      <c r="E949" s="24">
        <v>9.32</v>
      </c>
      <c r="F949" s="20" t="s">
        <v>168</v>
      </c>
    </row>
    <row r="950" spans="1:6" outlineLevel="1" x14ac:dyDescent="0.25">
      <c r="A950" s="20">
        <v>2025</v>
      </c>
      <c r="B950" s="20">
        <v>2</v>
      </c>
      <c r="C950" s="20" t="s">
        <v>163</v>
      </c>
      <c r="D950" s="20" t="s">
        <v>165</v>
      </c>
      <c r="E950" s="24">
        <v>19.41</v>
      </c>
      <c r="F950" s="20" t="s">
        <v>168</v>
      </c>
    </row>
    <row r="951" spans="1:6" outlineLevel="1" x14ac:dyDescent="0.25">
      <c r="A951" s="20">
        <v>2025</v>
      </c>
      <c r="B951" s="20">
        <v>2</v>
      </c>
      <c r="C951" s="20" t="s">
        <v>163</v>
      </c>
      <c r="D951" s="20" t="s">
        <v>165</v>
      </c>
      <c r="E951" s="24">
        <v>10.48</v>
      </c>
      <c r="F951" s="20" t="s">
        <v>168</v>
      </c>
    </row>
    <row r="952" spans="1:6" outlineLevel="1" x14ac:dyDescent="0.25">
      <c r="A952" s="20">
        <v>2025</v>
      </c>
      <c r="B952" s="20">
        <v>2</v>
      </c>
      <c r="C952" s="20" t="s">
        <v>163</v>
      </c>
      <c r="D952" s="20" t="s">
        <v>165</v>
      </c>
      <c r="E952" s="24">
        <v>11.98</v>
      </c>
      <c r="F952" s="20" t="s">
        <v>168</v>
      </c>
    </row>
    <row r="953" spans="1:6" hidden="1" outlineLevel="1" x14ac:dyDescent="0.25">
      <c r="E953" s="13">
        <v>0</v>
      </c>
      <c r="F953" s="14" t="s">
        <v>94</v>
      </c>
    </row>
    <row r="954" spans="1:6" hidden="1" outlineLevel="1" x14ac:dyDescent="0.25">
      <c r="E954" s="1">
        <v>0</v>
      </c>
      <c r="F954" s="3" t="s">
        <v>94</v>
      </c>
    </row>
    <row r="955" spans="1:6" hidden="1" outlineLevel="1" x14ac:dyDescent="0.25">
      <c r="E955" s="1">
        <v>0</v>
      </c>
      <c r="F955" s="3" t="s">
        <v>94</v>
      </c>
    </row>
    <row r="956" spans="1:6" hidden="1" outlineLevel="1" x14ac:dyDescent="0.25">
      <c r="E956" s="1">
        <v>0</v>
      </c>
      <c r="F956" s="3" t="s">
        <v>94</v>
      </c>
    </row>
    <row r="957" spans="1:6" hidden="1" outlineLevel="1" x14ac:dyDescent="0.25">
      <c r="E957" s="1">
        <v>0</v>
      </c>
      <c r="F957" s="3" t="s">
        <v>94</v>
      </c>
    </row>
    <row r="958" spans="1:6" hidden="1" outlineLevel="1" x14ac:dyDescent="0.25">
      <c r="E958" s="1">
        <v>0</v>
      </c>
      <c r="F958" s="3" t="s">
        <v>94</v>
      </c>
    </row>
    <row r="959" spans="1:6" hidden="1" outlineLevel="1" x14ac:dyDescent="0.25">
      <c r="E959" s="7">
        <v>0</v>
      </c>
      <c r="F959" s="8" t="s">
        <v>94</v>
      </c>
    </row>
    <row r="960" spans="1:6" outlineLevel="1" x14ac:dyDescent="0.25">
      <c r="A960" s="20">
        <v>2025</v>
      </c>
      <c r="B960" s="20">
        <v>2</v>
      </c>
      <c r="C960" s="20" t="s">
        <v>163</v>
      </c>
      <c r="D960" s="20" t="s">
        <v>165</v>
      </c>
      <c r="E960" s="24">
        <v>40.67</v>
      </c>
      <c r="F960" s="20" t="s">
        <v>168</v>
      </c>
    </row>
    <row r="961" spans="1:6" outlineLevel="1" x14ac:dyDescent="0.25">
      <c r="A961" s="20">
        <v>2025</v>
      </c>
      <c r="B961" s="20">
        <v>2</v>
      </c>
      <c r="C961" s="20" t="s">
        <v>163</v>
      </c>
      <c r="D961" s="20" t="s">
        <v>165</v>
      </c>
      <c r="E961" s="24">
        <v>244.48</v>
      </c>
      <c r="F961" s="20" t="s">
        <v>168</v>
      </c>
    </row>
    <row r="962" spans="1:6" outlineLevel="1" x14ac:dyDescent="0.25">
      <c r="A962" s="20">
        <v>2025</v>
      </c>
      <c r="B962" s="20">
        <v>2</v>
      </c>
      <c r="C962" s="20" t="s">
        <v>163</v>
      </c>
      <c r="D962" s="20" t="s">
        <v>165</v>
      </c>
      <c r="E962" s="24">
        <v>-8.68</v>
      </c>
      <c r="F962" s="20" t="s">
        <v>168</v>
      </c>
    </row>
    <row r="963" spans="1:6" outlineLevel="1" x14ac:dyDescent="0.25">
      <c r="A963" s="20">
        <v>2025</v>
      </c>
      <c r="B963" s="20">
        <v>2</v>
      </c>
      <c r="C963" s="20" t="s">
        <v>163</v>
      </c>
      <c r="D963" s="20" t="s">
        <v>165</v>
      </c>
      <c r="E963" s="24">
        <v>8.93</v>
      </c>
      <c r="F963" s="20" t="s">
        <v>168</v>
      </c>
    </row>
    <row r="964" spans="1:6" hidden="1" outlineLevel="1" x14ac:dyDescent="0.25">
      <c r="E964" s="11">
        <v>0</v>
      </c>
      <c r="F964" s="12" t="s">
        <v>95</v>
      </c>
    </row>
    <row r="965" spans="1:6" outlineLevel="1" x14ac:dyDescent="0.25">
      <c r="A965" s="20">
        <v>2025</v>
      </c>
      <c r="B965" s="20">
        <v>2</v>
      </c>
      <c r="C965" s="20" t="s">
        <v>163</v>
      </c>
      <c r="D965" s="20" t="s">
        <v>165</v>
      </c>
      <c r="E965" s="24">
        <v>666</v>
      </c>
      <c r="F965" s="20" t="s">
        <v>168</v>
      </c>
    </row>
    <row r="966" spans="1:6" outlineLevel="1" x14ac:dyDescent="0.25">
      <c r="A966" s="20">
        <v>2025</v>
      </c>
      <c r="B966" s="20">
        <v>2</v>
      </c>
      <c r="C966" s="20" t="s">
        <v>163</v>
      </c>
      <c r="D966" s="20" t="s">
        <v>165</v>
      </c>
      <c r="E966" s="24">
        <v>1682.5</v>
      </c>
      <c r="F966" s="20" t="s">
        <v>168</v>
      </c>
    </row>
    <row r="967" spans="1:6" outlineLevel="1" x14ac:dyDescent="0.25">
      <c r="A967" s="20">
        <v>2025</v>
      </c>
      <c r="B967" s="20">
        <v>2</v>
      </c>
      <c r="C967" s="20" t="s">
        <v>163</v>
      </c>
      <c r="D967" s="20" t="s">
        <v>165</v>
      </c>
      <c r="E967" s="24">
        <v>1617.03</v>
      </c>
      <c r="F967" s="20" t="s">
        <v>168</v>
      </c>
    </row>
    <row r="968" spans="1:6" hidden="1" collapsed="1" x14ac:dyDescent="0.25">
      <c r="E968" s="15">
        <f>SUBTOTAL(9,E969:E970)</f>
        <v>0</v>
      </c>
      <c r="F968" s="16"/>
    </row>
    <row r="969" spans="1:6" hidden="1" outlineLevel="1" x14ac:dyDescent="0.25">
      <c r="E969" s="1">
        <v>0</v>
      </c>
      <c r="F969" s="3" t="s">
        <v>96</v>
      </c>
    </row>
    <row r="970" spans="1:6" hidden="1" outlineLevel="1" x14ac:dyDescent="0.25">
      <c r="E970" s="1">
        <v>0</v>
      </c>
      <c r="F970" s="3" t="s">
        <v>96</v>
      </c>
    </row>
    <row r="971" spans="1:6" hidden="1" x14ac:dyDescent="0.25">
      <c r="E971" s="4">
        <f>SUBTOTAL(9,E972:E972)</f>
        <v>0</v>
      </c>
      <c r="F971" s="2"/>
    </row>
    <row r="972" spans="1:6" hidden="1" outlineLevel="1" x14ac:dyDescent="0.25">
      <c r="E972" s="7">
        <v>0</v>
      </c>
      <c r="F972" s="8" t="s">
        <v>97</v>
      </c>
    </row>
    <row r="973" spans="1:6" outlineLevel="1" x14ac:dyDescent="0.25">
      <c r="A973" s="20">
        <v>2025</v>
      </c>
      <c r="B973" s="20">
        <v>2</v>
      </c>
      <c r="C973" s="20" t="s">
        <v>163</v>
      </c>
      <c r="D973" s="20" t="s">
        <v>165</v>
      </c>
      <c r="E973" s="24">
        <v>11890</v>
      </c>
      <c r="F973" s="20" t="s">
        <v>170</v>
      </c>
    </row>
    <row r="974" spans="1:6" outlineLevel="1" x14ac:dyDescent="0.25">
      <c r="A974" s="20">
        <v>2025</v>
      </c>
      <c r="B974" s="20">
        <v>2</v>
      </c>
      <c r="C974" s="20" t="s">
        <v>163</v>
      </c>
      <c r="D974" s="20" t="s">
        <v>165</v>
      </c>
      <c r="E974" s="24">
        <v>-11890</v>
      </c>
      <c r="F974" s="20" t="s">
        <v>170</v>
      </c>
    </row>
    <row r="975" spans="1:6" outlineLevel="1" x14ac:dyDescent="0.25">
      <c r="A975" s="20">
        <v>2025</v>
      </c>
      <c r="B975" s="20">
        <v>2</v>
      </c>
      <c r="C975" s="20" t="s">
        <v>163</v>
      </c>
      <c r="D975" s="20" t="s">
        <v>165</v>
      </c>
      <c r="E975" s="24">
        <v>13115</v>
      </c>
      <c r="F975" s="20" t="s">
        <v>170</v>
      </c>
    </row>
    <row r="976" spans="1:6" outlineLevel="1" x14ac:dyDescent="0.25">
      <c r="A976" s="20">
        <v>2025</v>
      </c>
      <c r="B976" s="20">
        <v>2</v>
      </c>
      <c r="C976" s="20" t="s">
        <v>163</v>
      </c>
      <c r="D976" s="20" t="s">
        <v>165</v>
      </c>
      <c r="E976" s="24">
        <v>11890</v>
      </c>
      <c r="F976" s="20" t="s">
        <v>170</v>
      </c>
    </row>
    <row r="977" spans="1:6" outlineLevel="1" x14ac:dyDescent="0.25">
      <c r="A977" s="20">
        <v>2025</v>
      </c>
      <c r="B977" s="20">
        <v>2</v>
      </c>
      <c r="C977" s="20" t="s">
        <v>163</v>
      </c>
      <c r="D977" s="20" t="s">
        <v>165</v>
      </c>
      <c r="E977" s="24">
        <v>3056.9</v>
      </c>
      <c r="F977" s="20" t="s">
        <v>168</v>
      </c>
    </row>
    <row r="978" spans="1:6" outlineLevel="1" x14ac:dyDescent="0.25">
      <c r="A978" s="20">
        <v>2025</v>
      </c>
      <c r="B978" s="20">
        <v>2</v>
      </c>
      <c r="C978" s="20" t="s">
        <v>163</v>
      </c>
      <c r="D978" s="20" t="s">
        <v>165</v>
      </c>
      <c r="E978" s="24">
        <v>-3056.9</v>
      </c>
      <c r="F978" s="20" t="s">
        <v>168</v>
      </c>
    </row>
    <row r="979" spans="1:6" outlineLevel="1" x14ac:dyDescent="0.25">
      <c r="A979" s="20">
        <v>2025</v>
      </c>
      <c r="B979" s="20">
        <v>2</v>
      </c>
      <c r="C979" s="20" t="s">
        <v>163</v>
      </c>
      <c r="D979" s="20" t="s">
        <v>165</v>
      </c>
      <c r="E979" s="24">
        <v>3056.9</v>
      </c>
      <c r="F979" s="20" t="s">
        <v>168</v>
      </c>
    </row>
    <row r="980" spans="1:6" hidden="1" x14ac:dyDescent="0.25">
      <c r="E980" s="15">
        <f>SUBTOTAL(9,E981:E983)</f>
        <v>0</v>
      </c>
      <c r="F980" s="16"/>
    </row>
    <row r="981" spans="1:6" hidden="1" outlineLevel="1" x14ac:dyDescent="0.25">
      <c r="E981" s="1">
        <v>0</v>
      </c>
      <c r="F981" s="3" t="s">
        <v>98</v>
      </c>
    </row>
    <row r="982" spans="1:6" hidden="1" outlineLevel="1" x14ac:dyDescent="0.25">
      <c r="E982" s="1">
        <v>0</v>
      </c>
      <c r="F982" s="3" t="s">
        <v>98</v>
      </c>
    </row>
    <row r="983" spans="1:6" hidden="1" outlineLevel="1" x14ac:dyDescent="0.25">
      <c r="E983" s="7">
        <v>0</v>
      </c>
      <c r="F983" s="8" t="s">
        <v>98</v>
      </c>
    </row>
    <row r="984" spans="1:6" outlineLevel="1" x14ac:dyDescent="0.25">
      <c r="A984" s="20">
        <v>2025</v>
      </c>
      <c r="B984" s="20">
        <v>2</v>
      </c>
      <c r="C984" s="20" t="s">
        <v>163</v>
      </c>
      <c r="D984" s="20" t="s">
        <v>165</v>
      </c>
      <c r="E984" s="24">
        <v>288</v>
      </c>
      <c r="F984" s="20" t="s">
        <v>168</v>
      </c>
    </row>
    <row r="985" spans="1:6" outlineLevel="1" x14ac:dyDescent="0.25">
      <c r="A985" s="20">
        <v>2025</v>
      </c>
      <c r="B985" s="20">
        <v>2</v>
      </c>
      <c r="C985" s="20" t="s">
        <v>163</v>
      </c>
      <c r="D985" s="20" t="s">
        <v>165</v>
      </c>
      <c r="E985" s="24">
        <v>756</v>
      </c>
      <c r="F985" s="20" t="s">
        <v>168</v>
      </c>
    </row>
    <row r="986" spans="1:6" outlineLevel="1" x14ac:dyDescent="0.25">
      <c r="A986" s="20">
        <v>2025</v>
      </c>
      <c r="B986" s="20">
        <v>2</v>
      </c>
      <c r="C986" s="20" t="s">
        <v>163</v>
      </c>
      <c r="D986" s="20" t="s">
        <v>165</v>
      </c>
      <c r="E986" s="24">
        <v>540</v>
      </c>
      <c r="F986" s="20" t="s">
        <v>168</v>
      </c>
    </row>
    <row r="987" spans="1:6" hidden="1" outlineLevel="1" x14ac:dyDescent="0.25">
      <c r="E987" s="13">
        <v>0</v>
      </c>
      <c r="F987" s="14" t="s">
        <v>99</v>
      </c>
    </row>
    <row r="988" spans="1:6" hidden="1" outlineLevel="1" x14ac:dyDescent="0.25">
      <c r="E988" s="7">
        <v>0</v>
      </c>
      <c r="F988" s="8" t="s">
        <v>99</v>
      </c>
    </row>
    <row r="989" spans="1:6" outlineLevel="1" x14ac:dyDescent="0.25">
      <c r="A989" s="20">
        <v>2025</v>
      </c>
      <c r="B989" s="20">
        <v>2</v>
      </c>
      <c r="C989" s="20" t="s">
        <v>163</v>
      </c>
      <c r="D989" s="20" t="s">
        <v>165</v>
      </c>
      <c r="E989" s="24">
        <v>1230</v>
      </c>
      <c r="F989" s="20" t="s">
        <v>168</v>
      </c>
    </row>
    <row r="990" spans="1:6" outlineLevel="1" x14ac:dyDescent="0.25">
      <c r="A990" s="20">
        <v>2025</v>
      </c>
      <c r="B990" s="20">
        <v>2</v>
      </c>
      <c r="C990" s="20" t="s">
        <v>163</v>
      </c>
      <c r="D990" s="20" t="s">
        <v>165</v>
      </c>
      <c r="E990" s="24">
        <v>1784.82</v>
      </c>
      <c r="F990" s="20" t="s">
        <v>168</v>
      </c>
    </row>
    <row r="991" spans="1:6" outlineLevel="1" x14ac:dyDescent="0.25">
      <c r="A991" s="20">
        <v>2025</v>
      </c>
      <c r="B991" s="20">
        <v>2</v>
      </c>
      <c r="C991" s="20" t="s">
        <v>163</v>
      </c>
      <c r="D991" s="20" t="s">
        <v>165</v>
      </c>
      <c r="E991" s="24">
        <v>261.16000000000003</v>
      </c>
      <c r="F991" s="20" t="s">
        <v>168</v>
      </c>
    </row>
    <row r="992" spans="1:6" outlineLevel="1" x14ac:dyDescent="0.25">
      <c r="A992" s="20">
        <v>2025</v>
      </c>
      <c r="B992" s="20">
        <v>2</v>
      </c>
      <c r="C992" s="20" t="s">
        <v>163</v>
      </c>
      <c r="D992" s="20" t="s">
        <v>165</v>
      </c>
      <c r="E992" s="24">
        <v>13630</v>
      </c>
      <c r="F992" s="20" t="s">
        <v>170</v>
      </c>
    </row>
    <row r="993" spans="1:6" outlineLevel="1" x14ac:dyDescent="0.25">
      <c r="A993" s="20">
        <v>2025</v>
      </c>
      <c r="B993" s="20">
        <v>2</v>
      </c>
      <c r="C993" s="20" t="s">
        <v>163</v>
      </c>
      <c r="D993" s="20" t="s">
        <v>165</v>
      </c>
      <c r="E993" s="24">
        <v>3200</v>
      </c>
      <c r="F993" s="20" t="s">
        <v>170</v>
      </c>
    </row>
    <row r="994" spans="1:6" outlineLevel="1" x14ac:dyDescent="0.25">
      <c r="A994" s="20">
        <v>2025</v>
      </c>
      <c r="B994" s="20">
        <v>2</v>
      </c>
      <c r="C994" s="20" t="s">
        <v>163</v>
      </c>
      <c r="D994" s="20" t="s">
        <v>165</v>
      </c>
      <c r="E994" s="24">
        <v>200</v>
      </c>
      <c r="F994" s="20" t="s">
        <v>168</v>
      </c>
    </row>
    <row r="995" spans="1:6" outlineLevel="1" x14ac:dyDescent="0.25">
      <c r="A995" s="20">
        <v>2025</v>
      </c>
      <c r="B995" s="20">
        <v>2</v>
      </c>
      <c r="C995" s="20" t="s">
        <v>163</v>
      </c>
      <c r="D995" s="20" t="s">
        <v>165</v>
      </c>
      <c r="E995" s="24">
        <v>2992.73</v>
      </c>
      <c r="F995" s="20" t="s">
        <v>168</v>
      </c>
    </row>
    <row r="996" spans="1:6" outlineLevel="1" x14ac:dyDescent="0.25">
      <c r="A996" s="20">
        <v>2025</v>
      </c>
      <c r="B996" s="20">
        <v>2</v>
      </c>
      <c r="C996" s="20" t="s">
        <v>163</v>
      </c>
      <c r="D996" s="20" t="s">
        <v>165</v>
      </c>
      <c r="E996" s="24">
        <v>313.37</v>
      </c>
      <c r="F996" s="20" t="s">
        <v>168</v>
      </c>
    </row>
    <row r="997" spans="1:6" outlineLevel="1" x14ac:dyDescent="0.25">
      <c r="A997" s="20">
        <v>2025</v>
      </c>
      <c r="B997" s="20">
        <v>2</v>
      </c>
      <c r="C997" s="20" t="s">
        <v>163</v>
      </c>
      <c r="D997" s="20" t="s">
        <v>165</v>
      </c>
      <c r="E997" s="24">
        <v>1709.5</v>
      </c>
      <c r="F997" s="20" t="s">
        <v>168</v>
      </c>
    </row>
    <row r="998" spans="1:6" outlineLevel="1" x14ac:dyDescent="0.25">
      <c r="A998" s="20">
        <v>2025</v>
      </c>
      <c r="B998" s="20">
        <v>2</v>
      </c>
      <c r="C998" s="20" t="s">
        <v>163</v>
      </c>
      <c r="D998" s="20" t="s">
        <v>165</v>
      </c>
      <c r="E998" s="24">
        <v>144.54</v>
      </c>
      <c r="F998" s="20" t="s">
        <v>168</v>
      </c>
    </row>
    <row r="999" spans="1:6" outlineLevel="1" x14ac:dyDescent="0.25">
      <c r="A999" s="20">
        <v>2025</v>
      </c>
      <c r="B999" s="20">
        <v>2</v>
      </c>
      <c r="C999" s="20" t="s">
        <v>163</v>
      </c>
      <c r="D999" s="20" t="s">
        <v>165</v>
      </c>
      <c r="E999" s="24">
        <v>55.82</v>
      </c>
      <c r="F999" s="20" t="s">
        <v>168</v>
      </c>
    </row>
    <row r="1000" spans="1:6" outlineLevel="1" x14ac:dyDescent="0.25">
      <c r="A1000" s="20">
        <v>2025</v>
      </c>
      <c r="B1000" s="20">
        <v>2</v>
      </c>
      <c r="C1000" s="20" t="s">
        <v>163</v>
      </c>
      <c r="D1000" s="20" t="s">
        <v>165</v>
      </c>
      <c r="E1000" s="24">
        <v>1709.5</v>
      </c>
      <c r="F1000" s="20" t="s">
        <v>168</v>
      </c>
    </row>
    <row r="1001" spans="1:6" outlineLevel="1" x14ac:dyDescent="0.25">
      <c r="A1001" s="20">
        <v>2025</v>
      </c>
      <c r="B1001" s="20">
        <v>2</v>
      </c>
      <c r="C1001" s="20" t="s">
        <v>163</v>
      </c>
      <c r="D1001" s="20" t="s">
        <v>165</v>
      </c>
      <c r="E1001" s="24">
        <v>207.71</v>
      </c>
      <c r="F1001" s="20" t="s">
        <v>168</v>
      </c>
    </row>
    <row r="1002" spans="1:6" outlineLevel="1" x14ac:dyDescent="0.25">
      <c r="A1002" s="20">
        <v>2025</v>
      </c>
      <c r="B1002" s="20">
        <v>2</v>
      </c>
      <c r="C1002" s="20" t="s">
        <v>163</v>
      </c>
      <c r="D1002" s="20" t="s">
        <v>165</v>
      </c>
      <c r="E1002" s="24">
        <v>207.71</v>
      </c>
      <c r="F1002" s="20" t="s">
        <v>168</v>
      </c>
    </row>
    <row r="1003" spans="1:6" outlineLevel="1" x14ac:dyDescent="0.25">
      <c r="A1003" s="20">
        <v>2025</v>
      </c>
      <c r="B1003" s="20">
        <v>2</v>
      </c>
      <c r="C1003" s="20" t="s">
        <v>163</v>
      </c>
      <c r="D1003" s="20" t="s">
        <v>165</v>
      </c>
      <c r="E1003" s="24">
        <v>-207.71</v>
      </c>
      <c r="F1003" s="20" t="s">
        <v>168</v>
      </c>
    </row>
    <row r="1004" spans="1:6" outlineLevel="1" x14ac:dyDescent="0.25">
      <c r="A1004" s="20">
        <v>2025</v>
      </c>
      <c r="B1004" s="20">
        <v>2</v>
      </c>
      <c r="C1004" s="20" t="s">
        <v>163</v>
      </c>
      <c r="D1004" s="20" t="s">
        <v>165</v>
      </c>
      <c r="E1004" s="24">
        <v>107.97</v>
      </c>
      <c r="F1004" s="20" t="s">
        <v>168</v>
      </c>
    </row>
    <row r="1005" spans="1:6" hidden="1" outlineLevel="1" x14ac:dyDescent="0.25">
      <c r="E1005" s="13">
        <v>0</v>
      </c>
      <c r="F1005" s="14" t="s">
        <v>100</v>
      </c>
    </row>
    <row r="1006" spans="1:6" hidden="1" outlineLevel="1" x14ac:dyDescent="0.25">
      <c r="E1006" s="1">
        <v>0</v>
      </c>
      <c r="F1006" s="3" t="s">
        <v>100</v>
      </c>
    </row>
    <row r="1007" spans="1:6" hidden="1" outlineLevel="1" x14ac:dyDescent="0.25">
      <c r="E1007" s="7">
        <v>0</v>
      </c>
      <c r="F1007" s="8" t="s">
        <v>100</v>
      </c>
    </row>
    <row r="1008" spans="1:6" outlineLevel="1" x14ac:dyDescent="0.25">
      <c r="A1008" s="20">
        <v>2025</v>
      </c>
      <c r="B1008" s="20">
        <v>2</v>
      </c>
      <c r="C1008" s="20" t="s">
        <v>163</v>
      </c>
      <c r="D1008" s="20" t="s">
        <v>165</v>
      </c>
      <c r="E1008" s="24">
        <v>732.34</v>
      </c>
      <c r="F1008" s="20" t="s">
        <v>168</v>
      </c>
    </row>
    <row r="1009" spans="1:6" outlineLevel="1" x14ac:dyDescent="0.25">
      <c r="A1009" s="20">
        <v>2025</v>
      </c>
      <c r="B1009" s="20">
        <v>2</v>
      </c>
      <c r="C1009" s="20" t="s">
        <v>163</v>
      </c>
      <c r="D1009" s="20" t="s">
        <v>165</v>
      </c>
      <c r="E1009" s="24">
        <v>920.69</v>
      </c>
      <c r="F1009" s="20" t="s">
        <v>168</v>
      </c>
    </row>
    <row r="1010" spans="1:6" outlineLevel="1" x14ac:dyDescent="0.25">
      <c r="A1010" s="20">
        <v>2025</v>
      </c>
      <c r="B1010" s="20">
        <v>2</v>
      </c>
      <c r="C1010" s="20" t="s">
        <v>163</v>
      </c>
      <c r="D1010" s="20" t="s">
        <v>165</v>
      </c>
      <c r="E1010" s="24">
        <v>1959.4</v>
      </c>
      <c r="F1010" s="20" t="s">
        <v>168</v>
      </c>
    </row>
    <row r="1011" spans="1:6" outlineLevel="1" x14ac:dyDescent="0.25">
      <c r="A1011" s="20">
        <v>2025</v>
      </c>
      <c r="B1011" s="20">
        <v>2</v>
      </c>
      <c r="C1011" s="20" t="s">
        <v>163</v>
      </c>
      <c r="D1011" s="20" t="s">
        <v>165</v>
      </c>
      <c r="E1011" s="24">
        <v>1720.21</v>
      </c>
      <c r="F1011" s="20" t="s">
        <v>168</v>
      </c>
    </row>
    <row r="1012" spans="1:6" hidden="1" outlineLevel="1" x14ac:dyDescent="0.25">
      <c r="E1012" s="11">
        <v>0</v>
      </c>
      <c r="F1012" s="12" t="s">
        <v>101</v>
      </c>
    </row>
    <row r="1013" spans="1:6" outlineLevel="1" x14ac:dyDescent="0.25">
      <c r="A1013" s="20">
        <v>2025</v>
      </c>
      <c r="B1013" s="20">
        <v>2</v>
      </c>
      <c r="C1013" s="20" t="s">
        <v>163</v>
      </c>
      <c r="D1013" s="20" t="s">
        <v>165</v>
      </c>
      <c r="E1013" s="24">
        <v>151</v>
      </c>
      <c r="F1013" s="20" t="s">
        <v>168</v>
      </c>
    </row>
    <row r="1014" spans="1:6" outlineLevel="1" x14ac:dyDescent="0.25">
      <c r="A1014" s="20">
        <v>2025</v>
      </c>
      <c r="B1014" s="20">
        <v>2</v>
      </c>
      <c r="C1014" s="20" t="s">
        <v>163</v>
      </c>
      <c r="D1014" s="20" t="s">
        <v>165</v>
      </c>
      <c r="E1014" s="24">
        <v>800</v>
      </c>
      <c r="F1014" s="20" t="s">
        <v>168</v>
      </c>
    </row>
    <row r="1015" spans="1:6" outlineLevel="1" x14ac:dyDescent="0.25">
      <c r="A1015" s="20">
        <v>2025</v>
      </c>
      <c r="B1015" s="20">
        <v>2</v>
      </c>
      <c r="C1015" s="20" t="s">
        <v>163</v>
      </c>
      <c r="D1015" s="20" t="s">
        <v>165</v>
      </c>
      <c r="E1015" s="24">
        <v>1500</v>
      </c>
      <c r="F1015" s="20" t="s">
        <v>168</v>
      </c>
    </row>
    <row r="1016" spans="1:6" outlineLevel="1" x14ac:dyDescent="0.25">
      <c r="A1016" s="20">
        <v>2025</v>
      </c>
      <c r="B1016" s="20">
        <v>2</v>
      </c>
      <c r="C1016" s="20" t="s">
        <v>163</v>
      </c>
      <c r="D1016" s="20" t="s">
        <v>165</v>
      </c>
      <c r="E1016" s="24">
        <v>-1500</v>
      </c>
      <c r="F1016" s="20" t="s">
        <v>168</v>
      </c>
    </row>
    <row r="1017" spans="1:6" outlineLevel="1" x14ac:dyDescent="0.25">
      <c r="A1017" s="20">
        <v>2025</v>
      </c>
      <c r="B1017" s="20">
        <v>2</v>
      </c>
      <c r="C1017" s="20" t="s">
        <v>163</v>
      </c>
      <c r="D1017" s="20" t="s">
        <v>165</v>
      </c>
      <c r="E1017" s="24">
        <v>1500</v>
      </c>
      <c r="F1017" s="20" t="s">
        <v>168</v>
      </c>
    </row>
    <row r="1018" spans="1:6" outlineLevel="1" x14ac:dyDescent="0.25">
      <c r="A1018" s="20">
        <v>2025</v>
      </c>
      <c r="B1018" s="20">
        <v>2</v>
      </c>
      <c r="C1018" s="20" t="s">
        <v>163</v>
      </c>
      <c r="D1018" s="20" t="s">
        <v>165</v>
      </c>
      <c r="E1018" s="24">
        <v>18277</v>
      </c>
      <c r="F1018" s="20" t="s">
        <v>168</v>
      </c>
    </row>
    <row r="1019" spans="1:6" hidden="1" x14ac:dyDescent="0.25">
      <c r="E1019" s="15">
        <f>SUBTOTAL(9,E1020:E1024)</f>
        <v>0</v>
      </c>
      <c r="F1019" s="16"/>
    </row>
    <row r="1020" spans="1:6" hidden="1" outlineLevel="1" x14ac:dyDescent="0.25">
      <c r="E1020" s="1">
        <v>0</v>
      </c>
      <c r="F1020" s="3" t="s">
        <v>102</v>
      </c>
    </row>
    <row r="1021" spans="1:6" hidden="1" outlineLevel="1" x14ac:dyDescent="0.25">
      <c r="E1021" s="1">
        <v>0</v>
      </c>
      <c r="F1021" s="3" t="s">
        <v>102</v>
      </c>
    </row>
    <row r="1022" spans="1:6" hidden="1" outlineLevel="1" x14ac:dyDescent="0.25">
      <c r="E1022" s="1">
        <v>0</v>
      </c>
      <c r="F1022" s="3" t="s">
        <v>102</v>
      </c>
    </row>
    <row r="1023" spans="1:6" hidden="1" outlineLevel="1" x14ac:dyDescent="0.25">
      <c r="E1023" s="1">
        <v>0</v>
      </c>
      <c r="F1023" s="3" t="s">
        <v>102</v>
      </c>
    </row>
    <row r="1024" spans="1:6" hidden="1" outlineLevel="1" x14ac:dyDescent="0.25">
      <c r="E1024" s="7">
        <v>0</v>
      </c>
      <c r="F1024" s="8" t="s">
        <v>102</v>
      </c>
    </row>
    <row r="1025" spans="1:6" outlineLevel="1" x14ac:dyDescent="0.25">
      <c r="A1025" s="20">
        <v>2025</v>
      </c>
      <c r="B1025" s="20">
        <v>2</v>
      </c>
      <c r="C1025" s="20" t="s">
        <v>163</v>
      </c>
      <c r="D1025" s="20" t="s">
        <v>165</v>
      </c>
      <c r="E1025" s="24">
        <v>200.79</v>
      </c>
      <c r="F1025" s="20" t="s">
        <v>168</v>
      </c>
    </row>
    <row r="1026" spans="1:6" outlineLevel="1" x14ac:dyDescent="0.25">
      <c r="A1026" s="20">
        <v>2025</v>
      </c>
      <c r="B1026" s="20">
        <v>2</v>
      </c>
      <c r="C1026" s="20" t="s">
        <v>163</v>
      </c>
      <c r="D1026" s="20" t="s">
        <v>165</v>
      </c>
      <c r="E1026" s="24">
        <v>3173.7</v>
      </c>
      <c r="F1026" s="20" t="s">
        <v>168</v>
      </c>
    </row>
    <row r="1027" spans="1:6" outlineLevel="1" x14ac:dyDescent="0.25">
      <c r="A1027" s="20">
        <v>2025</v>
      </c>
      <c r="B1027" s="20">
        <v>2</v>
      </c>
      <c r="C1027" s="20" t="s">
        <v>163</v>
      </c>
      <c r="D1027" s="20" t="s">
        <v>165</v>
      </c>
      <c r="E1027" s="24">
        <v>4894.55</v>
      </c>
      <c r="F1027" s="20" t="s">
        <v>168</v>
      </c>
    </row>
    <row r="1028" spans="1:6" outlineLevel="1" x14ac:dyDescent="0.25">
      <c r="A1028" s="20">
        <v>2025</v>
      </c>
      <c r="B1028" s="20">
        <v>2</v>
      </c>
      <c r="C1028" s="20" t="s">
        <v>163</v>
      </c>
      <c r="D1028" s="20" t="s">
        <v>165</v>
      </c>
      <c r="E1028" s="24">
        <v>1967</v>
      </c>
      <c r="F1028" s="20" t="s">
        <v>168</v>
      </c>
    </row>
    <row r="1029" spans="1:6" outlineLevel="1" x14ac:dyDescent="0.25">
      <c r="A1029" s="20">
        <v>2025</v>
      </c>
      <c r="B1029" s="20">
        <v>2</v>
      </c>
      <c r="C1029" s="20" t="s">
        <v>163</v>
      </c>
      <c r="D1029" s="20" t="s">
        <v>165</v>
      </c>
      <c r="E1029" s="24">
        <v>-1967</v>
      </c>
      <c r="F1029" s="20" t="s">
        <v>168</v>
      </c>
    </row>
    <row r="1030" spans="1:6" outlineLevel="1" x14ac:dyDescent="0.25">
      <c r="A1030" s="20">
        <v>2025</v>
      </c>
      <c r="B1030" s="20">
        <v>2</v>
      </c>
      <c r="C1030" s="20" t="s">
        <v>163</v>
      </c>
      <c r="D1030" s="20" t="s">
        <v>165</v>
      </c>
      <c r="E1030" s="24">
        <v>675</v>
      </c>
      <c r="F1030" s="20" t="s">
        <v>168</v>
      </c>
    </row>
    <row r="1031" spans="1:6" outlineLevel="1" x14ac:dyDescent="0.25">
      <c r="A1031" s="20">
        <v>2025</v>
      </c>
      <c r="B1031" s="20">
        <v>2</v>
      </c>
      <c r="C1031" s="20" t="s">
        <v>163</v>
      </c>
      <c r="D1031" s="20" t="s">
        <v>165</v>
      </c>
      <c r="E1031" s="24">
        <v>1967</v>
      </c>
      <c r="F1031" s="20" t="s">
        <v>168</v>
      </c>
    </row>
    <row r="1032" spans="1:6" hidden="1" x14ac:dyDescent="0.25">
      <c r="E1032" s="15">
        <f>SUBTOTAL(9,E1033:E1033)</f>
        <v>0</v>
      </c>
      <c r="F1032" s="16"/>
    </row>
    <row r="1033" spans="1:6" hidden="1" outlineLevel="1" x14ac:dyDescent="0.25">
      <c r="E1033" s="7">
        <v>0</v>
      </c>
      <c r="F1033" s="8" t="s">
        <v>103</v>
      </c>
    </row>
    <row r="1034" spans="1:6" outlineLevel="1" x14ac:dyDescent="0.25">
      <c r="A1034" s="20">
        <v>2025</v>
      </c>
      <c r="B1034" s="20">
        <v>2</v>
      </c>
      <c r="C1034" s="20" t="s">
        <v>163</v>
      </c>
      <c r="D1034" s="20" t="s">
        <v>165</v>
      </c>
      <c r="E1034" s="24">
        <v>5323.49</v>
      </c>
      <c r="F1034" s="20" t="s">
        <v>168</v>
      </c>
    </row>
    <row r="1035" spans="1:6" outlineLevel="1" x14ac:dyDescent="0.25">
      <c r="A1035" s="20">
        <v>2025</v>
      </c>
      <c r="B1035" s="20">
        <v>2</v>
      </c>
      <c r="C1035" s="20" t="s">
        <v>163</v>
      </c>
      <c r="D1035" s="20" t="s">
        <v>165</v>
      </c>
      <c r="E1035" s="24">
        <v>5323.49</v>
      </c>
      <c r="F1035" s="20" t="s">
        <v>168</v>
      </c>
    </row>
    <row r="1036" spans="1:6" outlineLevel="1" x14ac:dyDescent="0.25">
      <c r="A1036" s="20">
        <v>2025</v>
      </c>
      <c r="B1036" s="20">
        <v>2</v>
      </c>
      <c r="C1036" s="20" t="s">
        <v>163</v>
      </c>
      <c r="D1036" s="20" t="s">
        <v>165</v>
      </c>
      <c r="E1036" s="24">
        <v>5323.49</v>
      </c>
      <c r="F1036" s="20" t="s">
        <v>168</v>
      </c>
    </row>
    <row r="1037" spans="1:6" outlineLevel="1" x14ac:dyDescent="0.25">
      <c r="A1037" s="20">
        <v>2025</v>
      </c>
      <c r="B1037" s="20">
        <v>2</v>
      </c>
      <c r="C1037" s="20" t="s">
        <v>163</v>
      </c>
      <c r="D1037" s="20" t="s">
        <v>165</v>
      </c>
      <c r="E1037" s="24">
        <v>5323.49</v>
      </c>
      <c r="F1037" s="20" t="s">
        <v>168</v>
      </c>
    </row>
    <row r="1038" spans="1:6" outlineLevel="1" x14ac:dyDescent="0.25">
      <c r="A1038" s="20">
        <v>2025</v>
      </c>
      <c r="B1038" s="20">
        <v>2</v>
      </c>
      <c r="C1038" s="20" t="s">
        <v>163</v>
      </c>
      <c r="D1038" s="20" t="s">
        <v>165</v>
      </c>
      <c r="E1038" s="24">
        <v>726.22</v>
      </c>
      <c r="F1038" s="20" t="s">
        <v>168</v>
      </c>
    </row>
    <row r="1039" spans="1:6" outlineLevel="1" x14ac:dyDescent="0.25">
      <c r="A1039" s="20">
        <v>2025</v>
      </c>
      <c r="B1039" s="20">
        <v>2</v>
      </c>
      <c r="C1039" s="20" t="s">
        <v>163</v>
      </c>
      <c r="D1039" s="20" t="s">
        <v>165</v>
      </c>
      <c r="E1039" s="24">
        <v>1450.15</v>
      </c>
      <c r="F1039" s="20" t="s">
        <v>168</v>
      </c>
    </row>
    <row r="1040" spans="1:6" outlineLevel="1" x14ac:dyDescent="0.25">
      <c r="A1040" s="20">
        <v>2025</v>
      </c>
      <c r="B1040" s="20">
        <v>2</v>
      </c>
      <c r="C1040" s="20" t="s">
        <v>163</v>
      </c>
      <c r="D1040" s="20" t="s">
        <v>165</v>
      </c>
      <c r="E1040" s="24">
        <v>18.11</v>
      </c>
      <c r="F1040" s="20" t="s">
        <v>168</v>
      </c>
    </row>
    <row r="1041" spans="1:6" outlineLevel="1" x14ac:dyDescent="0.25">
      <c r="A1041" s="20">
        <v>2025</v>
      </c>
      <c r="B1041" s="20">
        <v>2</v>
      </c>
      <c r="C1041" s="20" t="s">
        <v>163</v>
      </c>
      <c r="D1041" s="20" t="s">
        <v>165</v>
      </c>
      <c r="E1041" s="24">
        <v>18.73</v>
      </c>
      <c r="F1041" s="20" t="s">
        <v>168</v>
      </c>
    </row>
    <row r="1042" spans="1:6" outlineLevel="1" x14ac:dyDescent="0.25">
      <c r="A1042" s="20">
        <v>2025</v>
      </c>
      <c r="B1042" s="20">
        <v>2</v>
      </c>
      <c r="C1042" s="20" t="s">
        <v>163</v>
      </c>
      <c r="D1042" s="20" t="s">
        <v>165</v>
      </c>
      <c r="E1042" s="24">
        <v>17.46</v>
      </c>
      <c r="F1042" s="20" t="s">
        <v>168</v>
      </c>
    </row>
    <row r="1043" spans="1:6" outlineLevel="1" x14ac:dyDescent="0.25">
      <c r="A1043" s="20">
        <v>2025</v>
      </c>
      <c r="B1043" s="20">
        <v>2</v>
      </c>
      <c r="C1043" s="20" t="s">
        <v>163</v>
      </c>
      <c r="D1043" s="20" t="s">
        <v>165</v>
      </c>
      <c r="E1043" s="24">
        <v>110.44</v>
      </c>
      <c r="F1043" s="20" t="s">
        <v>168</v>
      </c>
    </row>
    <row r="1044" spans="1:6" outlineLevel="1" x14ac:dyDescent="0.25">
      <c r="A1044" s="20">
        <v>2025</v>
      </c>
      <c r="B1044" s="20">
        <v>2</v>
      </c>
      <c r="C1044" s="20" t="s">
        <v>163</v>
      </c>
      <c r="D1044" s="20" t="s">
        <v>165</v>
      </c>
      <c r="E1044" s="24">
        <v>1014.77</v>
      </c>
      <c r="F1044" s="20" t="s">
        <v>168</v>
      </c>
    </row>
    <row r="1045" spans="1:6" outlineLevel="1" x14ac:dyDescent="0.25">
      <c r="A1045" s="20">
        <v>2025</v>
      </c>
      <c r="B1045" s="20">
        <v>2</v>
      </c>
      <c r="C1045" s="20" t="s">
        <v>163</v>
      </c>
      <c r="D1045" s="20" t="s">
        <v>165</v>
      </c>
      <c r="E1045" s="24">
        <v>17.59</v>
      </c>
      <c r="F1045" s="20" t="s">
        <v>168</v>
      </c>
    </row>
    <row r="1046" spans="1:6" outlineLevel="1" x14ac:dyDescent="0.25">
      <c r="A1046" s="20">
        <v>2025</v>
      </c>
      <c r="B1046" s="20">
        <v>2</v>
      </c>
      <c r="C1046" s="20" t="s">
        <v>163</v>
      </c>
      <c r="D1046" s="20" t="s">
        <v>165</v>
      </c>
      <c r="E1046" s="24">
        <v>16.62</v>
      </c>
      <c r="F1046" s="20" t="s">
        <v>168</v>
      </c>
    </row>
    <row r="1047" spans="1:6" outlineLevel="1" x14ac:dyDescent="0.25">
      <c r="A1047" s="20">
        <v>2025</v>
      </c>
      <c r="B1047" s="20">
        <v>2</v>
      </c>
      <c r="C1047" s="20" t="s">
        <v>163</v>
      </c>
      <c r="D1047" s="20" t="s">
        <v>165</v>
      </c>
      <c r="E1047" s="24">
        <v>16.62</v>
      </c>
      <c r="F1047" s="20" t="s">
        <v>168</v>
      </c>
    </row>
    <row r="1048" spans="1:6" outlineLevel="1" x14ac:dyDescent="0.25">
      <c r="A1048" s="20">
        <v>2025</v>
      </c>
      <c r="B1048" s="20">
        <v>2</v>
      </c>
      <c r="C1048" s="20" t="s">
        <v>163</v>
      </c>
      <c r="D1048" s="20" t="s">
        <v>165</v>
      </c>
      <c r="E1048" s="24">
        <v>19.510000000000002</v>
      </c>
      <c r="F1048" s="20" t="s">
        <v>168</v>
      </c>
    </row>
    <row r="1049" spans="1:6" outlineLevel="1" x14ac:dyDescent="0.25">
      <c r="A1049" s="20">
        <v>2025</v>
      </c>
      <c r="B1049" s="20">
        <v>2</v>
      </c>
      <c r="C1049" s="20" t="s">
        <v>163</v>
      </c>
      <c r="D1049" s="20" t="s">
        <v>165</v>
      </c>
      <c r="E1049" s="24">
        <v>12.02</v>
      </c>
      <c r="F1049" s="20" t="s">
        <v>168</v>
      </c>
    </row>
    <row r="1050" spans="1:6" outlineLevel="1" x14ac:dyDescent="0.25">
      <c r="A1050" s="20">
        <v>2025</v>
      </c>
      <c r="B1050" s="20">
        <v>2</v>
      </c>
      <c r="C1050" s="20" t="s">
        <v>163</v>
      </c>
      <c r="D1050" s="20" t="s">
        <v>165</v>
      </c>
      <c r="E1050" s="24">
        <v>833.56</v>
      </c>
      <c r="F1050" s="20" t="s">
        <v>168</v>
      </c>
    </row>
    <row r="1051" spans="1:6" outlineLevel="1" x14ac:dyDescent="0.25">
      <c r="A1051" s="20">
        <v>2025</v>
      </c>
      <c r="B1051" s="20">
        <v>2</v>
      </c>
      <c r="C1051" s="20" t="s">
        <v>163</v>
      </c>
      <c r="D1051" s="20" t="s">
        <v>165</v>
      </c>
      <c r="E1051" s="24">
        <v>16.62</v>
      </c>
      <c r="F1051" s="20" t="s">
        <v>168</v>
      </c>
    </row>
    <row r="1052" spans="1:6" outlineLevel="1" x14ac:dyDescent="0.25">
      <c r="A1052" s="20">
        <v>2025</v>
      </c>
      <c r="B1052" s="20">
        <v>2</v>
      </c>
      <c r="C1052" s="20" t="s">
        <v>163</v>
      </c>
      <c r="D1052" s="20" t="s">
        <v>165</v>
      </c>
      <c r="E1052" s="24">
        <v>287</v>
      </c>
      <c r="F1052" s="20" t="s">
        <v>168</v>
      </c>
    </row>
    <row r="1053" spans="1:6" outlineLevel="1" x14ac:dyDescent="0.25">
      <c r="A1053" s="20">
        <v>2025</v>
      </c>
      <c r="B1053" s="20">
        <v>2</v>
      </c>
      <c r="C1053" s="20" t="s">
        <v>163</v>
      </c>
      <c r="D1053" s="20" t="s">
        <v>165</v>
      </c>
      <c r="E1053" s="24">
        <v>16.850000000000001</v>
      </c>
      <c r="F1053" s="20" t="s">
        <v>168</v>
      </c>
    </row>
    <row r="1054" spans="1:6" outlineLevel="1" x14ac:dyDescent="0.25">
      <c r="A1054" s="20">
        <v>2025</v>
      </c>
      <c r="B1054" s="20">
        <v>2</v>
      </c>
      <c r="C1054" s="20" t="s">
        <v>163</v>
      </c>
      <c r="D1054" s="20" t="s">
        <v>165</v>
      </c>
      <c r="E1054" s="24">
        <v>12.02</v>
      </c>
      <c r="F1054" s="20" t="s">
        <v>168</v>
      </c>
    </row>
    <row r="1055" spans="1:6" outlineLevel="1" x14ac:dyDescent="0.25">
      <c r="A1055" s="20">
        <v>2025</v>
      </c>
      <c r="B1055" s="20">
        <v>2</v>
      </c>
      <c r="C1055" s="20" t="s">
        <v>163</v>
      </c>
      <c r="D1055" s="20" t="s">
        <v>165</v>
      </c>
      <c r="E1055" s="24">
        <v>420.45</v>
      </c>
      <c r="F1055" s="20" t="s">
        <v>168</v>
      </c>
    </row>
    <row r="1056" spans="1:6" outlineLevel="1" x14ac:dyDescent="0.25">
      <c r="A1056" s="20">
        <v>2025</v>
      </c>
      <c r="B1056" s="20">
        <v>2</v>
      </c>
      <c r="C1056" s="20" t="s">
        <v>163</v>
      </c>
      <c r="D1056" s="20" t="s">
        <v>165</v>
      </c>
      <c r="E1056" s="24">
        <v>51.51</v>
      </c>
      <c r="F1056" s="20" t="s">
        <v>168</v>
      </c>
    </row>
    <row r="1057" spans="1:6" outlineLevel="1" x14ac:dyDescent="0.25">
      <c r="A1057" s="20">
        <v>2025</v>
      </c>
      <c r="B1057" s="20">
        <v>2</v>
      </c>
      <c r="C1057" s="20" t="s">
        <v>163</v>
      </c>
      <c r="D1057" s="20" t="s">
        <v>165</v>
      </c>
      <c r="E1057" s="24">
        <v>51.51</v>
      </c>
      <c r="F1057" s="20" t="s">
        <v>168</v>
      </c>
    </row>
    <row r="1058" spans="1:6" outlineLevel="1" x14ac:dyDescent="0.25">
      <c r="A1058" s="20">
        <v>2025</v>
      </c>
      <c r="B1058" s="20">
        <v>2</v>
      </c>
      <c r="C1058" s="20" t="s">
        <v>163</v>
      </c>
      <c r="D1058" s="20" t="s">
        <v>165</v>
      </c>
      <c r="E1058" s="24">
        <v>12.92</v>
      </c>
      <c r="F1058" s="20" t="s">
        <v>168</v>
      </c>
    </row>
    <row r="1059" spans="1:6" outlineLevel="1" x14ac:dyDescent="0.25">
      <c r="A1059" s="20">
        <v>2025</v>
      </c>
      <c r="B1059" s="20">
        <v>2</v>
      </c>
      <c r="C1059" s="20" t="s">
        <v>163</v>
      </c>
      <c r="D1059" s="20" t="s">
        <v>165</v>
      </c>
      <c r="E1059" s="24">
        <v>700.68</v>
      </c>
      <c r="F1059" s="20" t="s">
        <v>168</v>
      </c>
    </row>
    <row r="1060" spans="1:6" outlineLevel="1" x14ac:dyDescent="0.25">
      <c r="A1060" s="20">
        <v>2025</v>
      </c>
      <c r="B1060" s="20">
        <v>2</v>
      </c>
      <c r="C1060" s="20" t="s">
        <v>163</v>
      </c>
      <c r="D1060" s="20" t="s">
        <v>165</v>
      </c>
      <c r="E1060" s="24">
        <v>258.45</v>
      </c>
      <c r="F1060" s="20" t="s">
        <v>168</v>
      </c>
    </row>
    <row r="1061" spans="1:6" outlineLevel="1" x14ac:dyDescent="0.25">
      <c r="A1061" s="20">
        <v>2025</v>
      </c>
      <c r="B1061" s="20">
        <v>2</v>
      </c>
      <c r="C1061" s="20" t="s">
        <v>163</v>
      </c>
      <c r="D1061" s="20" t="s">
        <v>165</v>
      </c>
      <c r="E1061" s="24">
        <v>46.78</v>
      </c>
      <c r="F1061" s="20" t="s">
        <v>168</v>
      </c>
    </row>
    <row r="1062" spans="1:6" outlineLevel="1" x14ac:dyDescent="0.25">
      <c r="A1062" s="20">
        <v>2025</v>
      </c>
      <c r="B1062" s="20">
        <v>2</v>
      </c>
      <c r="C1062" s="20" t="s">
        <v>163</v>
      </c>
      <c r="D1062" s="20" t="s">
        <v>165</v>
      </c>
      <c r="E1062" s="24">
        <v>12.27</v>
      </c>
      <c r="F1062" s="20" t="s">
        <v>168</v>
      </c>
    </row>
    <row r="1063" spans="1:6" outlineLevel="1" x14ac:dyDescent="0.25">
      <c r="A1063" s="20">
        <v>2025</v>
      </c>
      <c r="B1063" s="20">
        <v>2</v>
      </c>
      <c r="C1063" s="20" t="s">
        <v>163</v>
      </c>
      <c r="D1063" s="20" t="s">
        <v>165</v>
      </c>
      <c r="E1063" s="24">
        <v>1072.18</v>
      </c>
      <c r="F1063" s="20" t="s">
        <v>168</v>
      </c>
    </row>
    <row r="1064" spans="1:6" outlineLevel="1" x14ac:dyDescent="0.25">
      <c r="A1064" s="20">
        <v>2025</v>
      </c>
      <c r="B1064" s="20">
        <v>2</v>
      </c>
      <c r="C1064" s="20" t="s">
        <v>163</v>
      </c>
      <c r="D1064" s="20" t="s">
        <v>165</v>
      </c>
      <c r="E1064" s="24">
        <v>751.36</v>
      </c>
      <c r="F1064" s="20" t="s">
        <v>168</v>
      </c>
    </row>
    <row r="1065" spans="1:6" outlineLevel="1" x14ac:dyDescent="0.25">
      <c r="A1065" s="20">
        <v>2025</v>
      </c>
      <c r="B1065" s="20">
        <v>2</v>
      </c>
      <c r="C1065" s="20" t="s">
        <v>163</v>
      </c>
      <c r="D1065" s="20" t="s">
        <v>165</v>
      </c>
      <c r="E1065" s="24">
        <v>4967.53</v>
      </c>
      <c r="F1065" s="20" t="s">
        <v>168</v>
      </c>
    </row>
    <row r="1066" spans="1:6" outlineLevel="1" x14ac:dyDescent="0.25">
      <c r="A1066" s="20">
        <v>2025</v>
      </c>
      <c r="B1066" s="20">
        <v>2</v>
      </c>
      <c r="C1066" s="20" t="s">
        <v>163</v>
      </c>
      <c r="D1066" s="20" t="s">
        <v>165</v>
      </c>
      <c r="E1066" s="24">
        <v>19.75</v>
      </c>
      <c r="F1066" s="20" t="s">
        <v>168</v>
      </c>
    </row>
    <row r="1067" spans="1:6" outlineLevel="1" x14ac:dyDescent="0.25">
      <c r="A1067" s="20">
        <v>2025</v>
      </c>
      <c r="B1067" s="20">
        <v>2</v>
      </c>
      <c r="C1067" s="20" t="s">
        <v>163</v>
      </c>
      <c r="D1067" s="20" t="s">
        <v>165</v>
      </c>
      <c r="E1067" s="24">
        <v>3.75</v>
      </c>
      <c r="F1067" s="20" t="s">
        <v>168</v>
      </c>
    </row>
    <row r="1068" spans="1:6" outlineLevel="1" x14ac:dyDescent="0.25">
      <c r="A1068" s="20">
        <v>2025</v>
      </c>
      <c r="B1068" s="20">
        <v>2</v>
      </c>
      <c r="C1068" s="20" t="s">
        <v>163</v>
      </c>
      <c r="D1068" s="20" t="s">
        <v>165</v>
      </c>
      <c r="E1068" s="24">
        <v>267.52999999999997</v>
      </c>
      <c r="F1068" s="20" t="s">
        <v>168</v>
      </c>
    </row>
    <row r="1069" spans="1:6" outlineLevel="1" x14ac:dyDescent="0.25">
      <c r="A1069" s="20">
        <v>2025</v>
      </c>
      <c r="B1069" s="20">
        <v>2</v>
      </c>
      <c r="C1069" s="20" t="s">
        <v>163</v>
      </c>
      <c r="D1069" s="20" t="s">
        <v>165</v>
      </c>
      <c r="E1069" s="24">
        <v>193.62</v>
      </c>
      <c r="F1069" s="20" t="s">
        <v>168</v>
      </c>
    </row>
    <row r="1070" spans="1:6" outlineLevel="1" x14ac:dyDescent="0.25">
      <c r="A1070" s="20">
        <v>2025</v>
      </c>
      <c r="B1070" s="20">
        <v>2</v>
      </c>
      <c r="C1070" s="20" t="s">
        <v>163</v>
      </c>
      <c r="D1070" s="20" t="s">
        <v>165</v>
      </c>
      <c r="E1070" s="24">
        <v>74.260000000000005</v>
      </c>
      <c r="F1070" s="20" t="s">
        <v>168</v>
      </c>
    </row>
    <row r="1071" spans="1:6" outlineLevel="1" x14ac:dyDescent="0.25">
      <c r="A1071" s="20">
        <v>2025</v>
      </c>
      <c r="B1071" s="20">
        <v>2</v>
      </c>
      <c r="C1071" s="20" t="s">
        <v>163</v>
      </c>
      <c r="D1071" s="20" t="s">
        <v>165</v>
      </c>
      <c r="E1071" s="24">
        <v>11.75</v>
      </c>
      <c r="F1071" s="20" t="s">
        <v>168</v>
      </c>
    </row>
    <row r="1072" spans="1:6" outlineLevel="1" x14ac:dyDescent="0.25">
      <c r="A1072" s="20">
        <v>2025</v>
      </c>
      <c r="B1072" s="20">
        <v>2</v>
      </c>
      <c r="C1072" s="20" t="s">
        <v>163</v>
      </c>
      <c r="D1072" s="20" t="s">
        <v>165</v>
      </c>
      <c r="E1072" s="24">
        <v>383.25</v>
      </c>
      <c r="F1072" s="20" t="s">
        <v>168</v>
      </c>
    </row>
    <row r="1073" spans="1:6" outlineLevel="1" x14ac:dyDescent="0.25">
      <c r="A1073" s="20">
        <v>2025</v>
      </c>
      <c r="B1073" s="20">
        <v>2</v>
      </c>
      <c r="C1073" s="20" t="s">
        <v>163</v>
      </c>
      <c r="D1073" s="20" t="s">
        <v>165</v>
      </c>
      <c r="E1073" s="24">
        <v>120.47</v>
      </c>
      <c r="F1073" s="20" t="s">
        <v>168</v>
      </c>
    </row>
    <row r="1074" spans="1:6" outlineLevel="1" x14ac:dyDescent="0.25">
      <c r="A1074" s="20">
        <v>2025</v>
      </c>
      <c r="B1074" s="20">
        <v>2</v>
      </c>
      <c r="C1074" s="20" t="s">
        <v>163</v>
      </c>
      <c r="D1074" s="20" t="s">
        <v>165</v>
      </c>
      <c r="E1074" s="24">
        <v>17.12</v>
      </c>
      <c r="F1074" s="20" t="s">
        <v>168</v>
      </c>
    </row>
    <row r="1075" spans="1:6" outlineLevel="1" x14ac:dyDescent="0.25">
      <c r="A1075" s="20">
        <v>2025</v>
      </c>
      <c r="B1075" s="20">
        <v>2</v>
      </c>
      <c r="C1075" s="20" t="s">
        <v>163</v>
      </c>
      <c r="D1075" s="20" t="s">
        <v>165</v>
      </c>
      <c r="E1075" s="24">
        <v>18.34</v>
      </c>
      <c r="F1075" s="20" t="s">
        <v>168</v>
      </c>
    </row>
    <row r="1076" spans="1:6" outlineLevel="1" x14ac:dyDescent="0.25">
      <c r="A1076" s="20">
        <v>2025</v>
      </c>
      <c r="B1076" s="20">
        <v>2</v>
      </c>
      <c r="C1076" s="20" t="s">
        <v>163</v>
      </c>
      <c r="D1076" s="20" t="s">
        <v>165</v>
      </c>
      <c r="E1076" s="24">
        <v>317.98</v>
      </c>
      <c r="F1076" s="20" t="s">
        <v>168</v>
      </c>
    </row>
    <row r="1077" spans="1:6" outlineLevel="1" x14ac:dyDescent="0.25">
      <c r="A1077" s="20">
        <v>2025</v>
      </c>
      <c r="B1077" s="20">
        <v>2</v>
      </c>
      <c r="C1077" s="20" t="s">
        <v>163</v>
      </c>
      <c r="D1077" s="20" t="s">
        <v>165</v>
      </c>
      <c r="E1077" s="24">
        <v>681.63</v>
      </c>
      <c r="F1077" s="20" t="s">
        <v>168</v>
      </c>
    </row>
    <row r="1078" spans="1:6" outlineLevel="1" x14ac:dyDescent="0.25">
      <c r="A1078" s="20">
        <v>2025</v>
      </c>
      <c r="B1078" s="20">
        <v>2</v>
      </c>
      <c r="C1078" s="20" t="s">
        <v>163</v>
      </c>
      <c r="D1078" s="20" t="s">
        <v>165</v>
      </c>
      <c r="E1078" s="24">
        <v>182.2</v>
      </c>
      <c r="F1078" s="20" t="s">
        <v>168</v>
      </c>
    </row>
    <row r="1079" spans="1:6" outlineLevel="1" x14ac:dyDescent="0.25">
      <c r="A1079" s="20">
        <v>2025</v>
      </c>
      <c r="B1079" s="20">
        <v>2</v>
      </c>
      <c r="C1079" s="20" t="s">
        <v>163</v>
      </c>
      <c r="D1079" s="20" t="s">
        <v>165</v>
      </c>
      <c r="E1079" s="24">
        <v>963.19</v>
      </c>
      <c r="F1079" s="20" t="s">
        <v>168</v>
      </c>
    </row>
    <row r="1080" spans="1:6" outlineLevel="1" x14ac:dyDescent="0.25">
      <c r="A1080" s="20">
        <v>2025</v>
      </c>
      <c r="B1080" s="20">
        <v>2</v>
      </c>
      <c r="C1080" s="20" t="s">
        <v>163</v>
      </c>
      <c r="D1080" s="20" t="s">
        <v>165</v>
      </c>
      <c r="E1080" s="24">
        <v>18.34</v>
      </c>
      <c r="F1080" s="20" t="s">
        <v>168</v>
      </c>
    </row>
    <row r="1081" spans="1:6" outlineLevel="1" x14ac:dyDescent="0.25">
      <c r="A1081" s="20">
        <v>2025</v>
      </c>
      <c r="B1081" s="20">
        <v>2</v>
      </c>
      <c r="C1081" s="20" t="s">
        <v>163</v>
      </c>
      <c r="D1081" s="20" t="s">
        <v>165</v>
      </c>
      <c r="E1081" s="24">
        <v>16.62</v>
      </c>
      <c r="F1081" s="20" t="s">
        <v>168</v>
      </c>
    </row>
    <row r="1082" spans="1:6" outlineLevel="1" x14ac:dyDescent="0.25">
      <c r="A1082" s="20">
        <v>2025</v>
      </c>
      <c r="B1082" s="20">
        <v>2</v>
      </c>
      <c r="C1082" s="20" t="s">
        <v>163</v>
      </c>
      <c r="D1082" s="20" t="s">
        <v>165</v>
      </c>
      <c r="E1082" s="24">
        <v>54.85</v>
      </c>
      <c r="F1082" s="20" t="s">
        <v>168</v>
      </c>
    </row>
    <row r="1083" spans="1:6" outlineLevel="1" x14ac:dyDescent="0.25">
      <c r="A1083" s="20">
        <v>2025</v>
      </c>
      <c r="B1083" s="20">
        <v>2</v>
      </c>
      <c r="C1083" s="20" t="s">
        <v>163</v>
      </c>
      <c r="D1083" s="20" t="s">
        <v>165</v>
      </c>
      <c r="E1083" s="24">
        <v>74.260000000000005</v>
      </c>
      <c r="F1083" s="20" t="s">
        <v>168</v>
      </c>
    </row>
    <row r="1084" spans="1:6" outlineLevel="1" x14ac:dyDescent="0.25">
      <c r="A1084" s="20">
        <v>2025</v>
      </c>
      <c r="B1084" s="20">
        <v>2</v>
      </c>
      <c r="C1084" s="20" t="s">
        <v>163</v>
      </c>
      <c r="D1084" s="20" t="s">
        <v>165</v>
      </c>
      <c r="E1084" s="24">
        <v>514.14</v>
      </c>
      <c r="F1084" s="20" t="s">
        <v>168</v>
      </c>
    </row>
    <row r="1085" spans="1:6" outlineLevel="1" x14ac:dyDescent="0.25">
      <c r="A1085" s="20">
        <v>2025</v>
      </c>
      <c r="B1085" s="20">
        <v>2</v>
      </c>
      <c r="C1085" s="20" t="s">
        <v>163</v>
      </c>
      <c r="D1085" s="20" t="s">
        <v>165</v>
      </c>
      <c r="E1085" s="24">
        <v>1.61</v>
      </c>
      <c r="F1085" s="20" t="s">
        <v>168</v>
      </c>
    </row>
    <row r="1086" spans="1:6" outlineLevel="1" x14ac:dyDescent="0.25">
      <c r="A1086" s="20">
        <v>2025</v>
      </c>
      <c r="B1086" s="20">
        <v>2</v>
      </c>
      <c r="C1086" s="20" t="s">
        <v>163</v>
      </c>
      <c r="D1086" s="20" t="s">
        <v>165</v>
      </c>
      <c r="E1086" s="24">
        <v>446.61</v>
      </c>
      <c r="F1086" s="20" t="s">
        <v>168</v>
      </c>
    </row>
    <row r="1087" spans="1:6" outlineLevel="1" x14ac:dyDescent="0.25">
      <c r="A1087" s="20">
        <v>2025</v>
      </c>
      <c r="B1087" s="20">
        <v>2</v>
      </c>
      <c r="C1087" s="20" t="s">
        <v>163</v>
      </c>
      <c r="D1087" s="20" t="s">
        <v>165</v>
      </c>
      <c r="E1087" s="24">
        <v>649.26</v>
      </c>
      <c r="F1087" s="20" t="s">
        <v>168</v>
      </c>
    </row>
    <row r="1088" spans="1:6" outlineLevel="1" x14ac:dyDescent="0.25">
      <c r="A1088" s="20">
        <v>2025</v>
      </c>
      <c r="B1088" s="20">
        <v>2</v>
      </c>
      <c r="C1088" s="20" t="s">
        <v>163</v>
      </c>
      <c r="D1088" s="20" t="s">
        <v>165</v>
      </c>
      <c r="E1088" s="24">
        <v>18.34</v>
      </c>
      <c r="F1088" s="20" t="s">
        <v>168</v>
      </c>
    </row>
    <row r="1089" spans="1:6" outlineLevel="1" x14ac:dyDescent="0.25">
      <c r="A1089" s="20">
        <v>2025</v>
      </c>
      <c r="B1089" s="20">
        <v>2</v>
      </c>
      <c r="C1089" s="20" t="s">
        <v>163</v>
      </c>
      <c r="D1089" s="20" t="s">
        <v>165</v>
      </c>
      <c r="E1089" s="24">
        <v>19.690000000000001</v>
      </c>
      <c r="F1089" s="20" t="s">
        <v>168</v>
      </c>
    </row>
    <row r="1090" spans="1:6" outlineLevel="1" x14ac:dyDescent="0.25">
      <c r="A1090" s="20">
        <v>2025</v>
      </c>
      <c r="B1090" s="20">
        <v>2</v>
      </c>
      <c r="C1090" s="20" t="s">
        <v>163</v>
      </c>
      <c r="D1090" s="20" t="s">
        <v>165</v>
      </c>
      <c r="E1090" s="24">
        <v>22.83</v>
      </c>
      <c r="F1090" s="20" t="s">
        <v>168</v>
      </c>
    </row>
    <row r="1091" spans="1:6" outlineLevel="1" x14ac:dyDescent="0.25">
      <c r="A1091" s="20">
        <v>2025</v>
      </c>
      <c r="B1091" s="20">
        <v>2</v>
      </c>
      <c r="C1091" s="20" t="s">
        <v>163</v>
      </c>
      <c r="D1091" s="20" t="s">
        <v>165</v>
      </c>
      <c r="E1091" s="24">
        <v>16.62</v>
      </c>
      <c r="F1091" s="20" t="s">
        <v>168</v>
      </c>
    </row>
    <row r="1092" spans="1:6" outlineLevel="1" x14ac:dyDescent="0.25">
      <c r="A1092" s="20">
        <v>2025</v>
      </c>
      <c r="B1092" s="20">
        <v>2</v>
      </c>
      <c r="C1092" s="20" t="s">
        <v>163</v>
      </c>
      <c r="D1092" s="20" t="s">
        <v>165</v>
      </c>
      <c r="E1092" s="24">
        <v>252.3</v>
      </c>
      <c r="F1092" s="20" t="s">
        <v>168</v>
      </c>
    </row>
    <row r="1093" spans="1:6" outlineLevel="1" x14ac:dyDescent="0.25">
      <c r="A1093" s="20">
        <v>2025</v>
      </c>
      <c r="B1093" s="20">
        <v>2</v>
      </c>
      <c r="C1093" s="20" t="s">
        <v>163</v>
      </c>
      <c r="D1093" s="20" t="s">
        <v>165</v>
      </c>
      <c r="E1093" s="24">
        <v>324.49</v>
      </c>
      <c r="F1093" s="20" t="s">
        <v>168</v>
      </c>
    </row>
    <row r="1094" spans="1:6" outlineLevel="1" x14ac:dyDescent="0.25">
      <c r="A1094" s="20">
        <v>2025</v>
      </c>
      <c r="B1094" s="20">
        <v>2</v>
      </c>
      <c r="C1094" s="20" t="s">
        <v>163</v>
      </c>
      <c r="D1094" s="20" t="s">
        <v>165</v>
      </c>
      <c r="E1094" s="24">
        <v>17.82</v>
      </c>
      <c r="F1094" s="20" t="s">
        <v>168</v>
      </c>
    </row>
    <row r="1095" spans="1:6" outlineLevel="1" x14ac:dyDescent="0.25">
      <c r="A1095" s="20">
        <v>2025</v>
      </c>
      <c r="B1095" s="20">
        <v>2</v>
      </c>
      <c r="C1095" s="20" t="s">
        <v>163</v>
      </c>
      <c r="D1095" s="20" t="s">
        <v>165</v>
      </c>
      <c r="E1095" s="24">
        <v>10.55</v>
      </c>
      <c r="F1095" s="20" t="s">
        <v>168</v>
      </c>
    </row>
    <row r="1096" spans="1:6" outlineLevel="1" x14ac:dyDescent="0.25">
      <c r="A1096" s="20">
        <v>2025</v>
      </c>
      <c r="B1096" s="20">
        <v>2</v>
      </c>
      <c r="C1096" s="20" t="s">
        <v>163</v>
      </c>
      <c r="D1096" s="20" t="s">
        <v>165</v>
      </c>
      <c r="E1096" s="24">
        <v>12.02</v>
      </c>
      <c r="F1096" s="20" t="s">
        <v>168</v>
      </c>
    </row>
    <row r="1097" spans="1:6" outlineLevel="1" x14ac:dyDescent="0.25">
      <c r="A1097" s="20">
        <v>2025</v>
      </c>
      <c r="B1097" s="20">
        <v>2</v>
      </c>
      <c r="C1097" s="20" t="s">
        <v>163</v>
      </c>
      <c r="D1097" s="20" t="s">
        <v>165</v>
      </c>
      <c r="E1097" s="24">
        <v>10.55</v>
      </c>
      <c r="F1097" s="20" t="s">
        <v>168</v>
      </c>
    </row>
    <row r="1098" spans="1:6" outlineLevel="1" x14ac:dyDescent="0.25">
      <c r="A1098" s="20">
        <v>2025</v>
      </c>
      <c r="B1098" s="20">
        <v>2</v>
      </c>
      <c r="C1098" s="20" t="s">
        <v>163</v>
      </c>
      <c r="D1098" s="20" t="s">
        <v>165</v>
      </c>
      <c r="E1098" s="24">
        <v>3.74</v>
      </c>
      <c r="F1098" s="20" t="s">
        <v>168</v>
      </c>
    </row>
    <row r="1099" spans="1:6" outlineLevel="1" x14ac:dyDescent="0.25">
      <c r="A1099" s="20">
        <v>2025</v>
      </c>
      <c r="B1099" s="20">
        <v>2</v>
      </c>
      <c r="C1099" s="20" t="s">
        <v>163</v>
      </c>
      <c r="D1099" s="20" t="s">
        <v>165</v>
      </c>
      <c r="E1099" s="24">
        <v>491.02</v>
      </c>
      <c r="F1099" s="20" t="s">
        <v>168</v>
      </c>
    </row>
    <row r="1100" spans="1:6" outlineLevel="1" x14ac:dyDescent="0.25">
      <c r="A1100" s="20">
        <v>2025</v>
      </c>
      <c r="B1100" s="20">
        <v>2</v>
      </c>
      <c r="C1100" s="20" t="s">
        <v>163</v>
      </c>
      <c r="D1100" s="20" t="s">
        <v>165</v>
      </c>
      <c r="E1100" s="24">
        <v>970.96</v>
      </c>
      <c r="F1100" s="20" t="s">
        <v>168</v>
      </c>
    </row>
    <row r="1101" spans="1:6" outlineLevel="1" x14ac:dyDescent="0.25">
      <c r="A1101" s="20">
        <v>2025</v>
      </c>
      <c r="B1101" s="20">
        <v>2</v>
      </c>
      <c r="C1101" s="20" t="s">
        <v>163</v>
      </c>
      <c r="D1101" s="20" t="s">
        <v>165</v>
      </c>
      <c r="E1101" s="24">
        <v>17.25</v>
      </c>
      <c r="F1101" s="20" t="s">
        <v>168</v>
      </c>
    </row>
    <row r="1102" spans="1:6" outlineLevel="1" x14ac:dyDescent="0.25">
      <c r="A1102" s="20">
        <v>2025</v>
      </c>
      <c r="B1102" s="20">
        <v>2</v>
      </c>
      <c r="C1102" s="20" t="s">
        <v>163</v>
      </c>
      <c r="D1102" s="20" t="s">
        <v>165</v>
      </c>
      <c r="E1102" s="24">
        <v>17.89</v>
      </c>
      <c r="F1102" s="20" t="s">
        <v>168</v>
      </c>
    </row>
    <row r="1103" spans="1:6" outlineLevel="1" x14ac:dyDescent="0.25">
      <c r="A1103" s="20">
        <v>2025</v>
      </c>
      <c r="B1103" s="20">
        <v>2</v>
      </c>
      <c r="C1103" s="20" t="s">
        <v>163</v>
      </c>
      <c r="D1103" s="20" t="s">
        <v>165</v>
      </c>
      <c r="E1103" s="24">
        <v>16.850000000000001</v>
      </c>
      <c r="F1103" s="20" t="s">
        <v>168</v>
      </c>
    </row>
    <row r="1104" spans="1:6" outlineLevel="1" x14ac:dyDescent="0.25">
      <c r="A1104" s="20">
        <v>2025</v>
      </c>
      <c r="B1104" s="20">
        <v>2</v>
      </c>
      <c r="C1104" s="20" t="s">
        <v>163</v>
      </c>
      <c r="D1104" s="20" t="s">
        <v>165</v>
      </c>
      <c r="E1104" s="24">
        <v>84.26</v>
      </c>
      <c r="F1104" s="20" t="s">
        <v>168</v>
      </c>
    </row>
    <row r="1105" spans="1:6" outlineLevel="1" x14ac:dyDescent="0.25">
      <c r="A1105" s="20">
        <v>2025</v>
      </c>
      <c r="B1105" s="20">
        <v>2</v>
      </c>
      <c r="C1105" s="20" t="s">
        <v>163</v>
      </c>
      <c r="D1105" s="20" t="s">
        <v>165</v>
      </c>
      <c r="E1105" s="24">
        <v>803.5</v>
      </c>
      <c r="F1105" s="20" t="s">
        <v>168</v>
      </c>
    </row>
    <row r="1106" spans="1:6" outlineLevel="1" x14ac:dyDescent="0.25">
      <c r="A1106" s="20">
        <v>2025</v>
      </c>
      <c r="B1106" s="20">
        <v>2</v>
      </c>
      <c r="C1106" s="20" t="s">
        <v>163</v>
      </c>
      <c r="D1106" s="20" t="s">
        <v>165</v>
      </c>
      <c r="E1106" s="24">
        <v>17.89</v>
      </c>
      <c r="F1106" s="20" t="s">
        <v>168</v>
      </c>
    </row>
    <row r="1107" spans="1:6" outlineLevel="1" x14ac:dyDescent="0.25">
      <c r="A1107" s="20">
        <v>2025</v>
      </c>
      <c r="B1107" s="20">
        <v>2</v>
      </c>
      <c r="C1107" s="20" t="s">
        <v>163</v>
      </c>
      <c r="D1107" s="20" t="s">
        <v>165</v>
      </c>
      <c r="E1107" s="24">
        <v>16.62</v>
      </c>
      <c r="F1107" s="20" t="s">
        <v>168</v>
      </c>
    </row>
    <row r="1108" spans="1:6" outlineLevel="1" x14ac:dyDescent="0.25">
      <c r="A1108" s="20">
        <v>2025</v>
      </c>
      <c r="B1108" s="20">
        <v>2</v>
      </c>
      <c r="C1108" s="20" t="s">
        <v>163</v>
      </c>
      <c r="D1108" s="20" t="s">
        <v>165</v>
      </c>
      <c r="E1108" s="24">
        <v>19.28</v>
      </c>
      <c r="F1108" s="20" t="s">
        <v>168</v>
      </c>
    </row>
    <row r="1109" spans="1:6" outlineLevel="1" x14ac:dyDescent="0.25">
      <c r="A1109" s="20">
        <v>2025</v>
      </c>
      <c r="B1109" s="20">
        <v>2</v>
      </c>
      <c r="C1109" s="20" t="s">
        <v>163</v>
      </c>
      <c r="D1109" s="20" t="s">
        <v>165</v>
      </c>
      <c r="E1109" s="24">
        <v>12.03</v>
      </c>
      <c r="F1109" s="20" t="s">
        <v>168</v>
      </c>
    </row>
    <row r="1110" spans="1:6" outlineLevel="1" x14ac:dyDescent="0.25">
      <c r="A1110" s="20">
        <v>2025</v>
      </c>
      <c r="B1110" s="20">
        <v>2</v>
      </c>
      <c r="C1110" s="20" t="s">
        <v>163</v>
      </c>
      <c r="D1110" s="20" t="s">
        <v>165</v>
      </c>
      <c r="E1110" s="24">
        <v>647.41</v>
      </c>
      <c r="F1110" s="20" t="s">
        <v>168</v>
      </c>
    </row>
    <row r="1111" spans="1:6" outlineLevel="1" x14ac:dyDescent="0.25">
      <c r="A1111" s="20">
        <v>2025</v>
      </c>
      <c r="B1111" s="20">
        <v>2</v>
      </c>
      <c r="C1111" s="20" t="s">
        <v>163</v>
      </c>
      <c r="D1111" s="20" t="s">
        <v>165</v>
      </c>
      <c r="E1111" s="24">
        <v>16.62</v>
      </c>
      <c r="F1111" s="20" t="s">
        <v>168</v>
      </c>
    </row>
    <row r="1112" spans="1:6" outlineLevel="1" x14ac:dyDescent="0.25">
      <c r="A1112" s="20">
        <v>2025</v>
      </c>
      <c r="B1112" s="20">
        <v>2</v>
      </c>
      <c r="C1112" s="20" t="s">
        <v>163</v>
      </c>
      <c r="D1112" s="20" t="s">
        <v>165</v>
      </c>
      <c r="E1112" s="24">
        <v>238.98</v>
      </c>
      <c r="F1112" s="20" t="s">
        <v>168</v>
      </c>
    </row>
    <row r="1113" spans="1:6" outlineLevel="1" x14ac:dyDescent="0.25">
      <c r="A1113" s="20">
        <v>2025</v>
      </c>
      <c r="B1113" s="20">
        <v>2</v>
      </c>
      <c r="C1113" s="20" t="s">
        <v>163</v>
      </c>
      <c r="D1113" s="20" t="s">
        <v>165</v>
      </c>
      <c r="E1113" s="24">
        <v>18.100000000000001</v>
      </c>
      <c r="F1113" s="20" t="s">
        <v>168</v>
      </c>
    </row>
    <row r="1114" spans="1:6" outlineLevel="1" x14ac:dyDescent="0.25">
      <c r="A1114" s="20">
        <v>2025</v>
      </c>
      <c r="B1114" s="20">
        <v>2</v>
      </c>
      <c r="C1114" s="20" t="s">
        <v>163</v>
      </c>
      <c r="D1114" s="20" t="s">
        <v>165</v>
      </c>
      <c r="E1114" s="24">
        <v>11.81</v>
      </c>
      <c r="F1114" s="20" t="s">
        <v>168</v>
      </c>
    </row>
    <row r="1115" spans="1:6" outlineLevel="1" x14ac:dyDescent="0.25">
      <c r="A1115" s="20">
        <v>2025</v>
      </c>
      <c r="B1115" s="20">
        <v>2</v>
      </c>
      <c r="C1115" s="20" t="s">
        <v>163</v>
      </c>
      <c r="D1115" s="20" t="s">
        <v>165</v>
      </c>
      <c r="E1115" s="24">
        <v>359.14</v>
      </c>
      <c r="F1115" s="20" t="s">
        <v>168</v>
      </c>
    </row>
    <row r="1116" spans="1:6" outlineLevel="1" x14ac:dyDescent="0.25">
      <c r="A1116" s="20">
        <v>2025</v>
      </c>
      <c r="B1116" s="20">
        <v>2</v>
      </c>
      <c r="C1116" s="20" t="s">
        <v>163</v>
      </c>
      <c r="D1116" s="20" t="s">
        <v>165</v>
      </c>
      <c r="E1116" s="24">
        <v>51.51</v>
      </c>
      <c r="F1116" s="20" t="s">
        <v>168</v>
      </c>
    </row>
    <row r="1117" spans="1:6" outlineLevel="1" x14ac:dyDescent="0.25">
      <c r="A1117" s="20">
        <v>2025</v>
      </c>
      <c r="B1117" s="20">
        <v>2</v>
      </c>
      <c r="C1117" s="20" t="s">
        <v>163</v>
      </c>
      <c r="D1117" s="20" t="s">
        <v>165</v>
      </c>
      <c r="E1117" s="24">
        <v>51.51</v>
      </c>
      <c r="F1117" s="20" t="s">
        <v>168</v>
      </c>
    </row>
    <row r="1118" spans="1:6" outlineLevel="1" x14ac:dyDescent="0.25">
      <c r="A1118" s="20">
        <v>2025</v>
      </c>
      <c r="B1118" s="20">
        <v>2</v>
      </c>
      <c r="C1118" s="20" t="s">
        <v>163</v>
      </c>
      <c r="D1118" s="20" t="s">
        <v>165</v>
      </c>
      <c r="E1118" s="24">
        <v>12.14</v>
      </c>
      <c r="F1118" s="20" t="s">
        <v>168</v>
      </c>
    </row>
    <row r="1119" spans="1:6" outlineLevel="1" x14ac:dyDescent="0.25">
      <c r="A1119" s="20">
        <v>2025</v>
      </c>
      <c r="B1119" s="20">
        <v>2</v>
      </c>
      <c r="C1119" s="20" t="s">
        <v>163</v>
      </c>
      <c r="D1119" s="20" t="s">
        <v>165</v>
      </c>
      <c r="E1119" s="24">
        <v>526.98</v>
      </c>
      <c r="F1119" s="20" t="s">
        <v>168</v>
      </c>
    </row>
    <row r="1120" spans="1:6" outlineLevel="1" x14ac:dyDescent="0.25">
      <c r="A1120" s="20">
        <v>2025</v>
      </c>
      <c r="B1120" s="20">
        <v>2</v>
      </c>
      <c r="C1120" s="20" t="s">
        <v>163</v>
      </c>
      <c r="D1120" s="20" t="s">
        <v>165</v>
      </c>
      <c r="E1120" s="24">
        <v>215.55</v>
      </c>
      <c r="F1120" s="20" t="s">
        <v>168</v>
      </c>
    </row>
    <row r="1121" spans="1:6" outlineLevel="1" x14ac:dyDescent="0.25">
      <c r="A1121" s="20">
        <v>2025</v>
      </c>
      <c r="B1121" s="20">
        <v>2</v>
      </c>
      <c r="C1121" s="20" t="s">
        <v>163</v>
      </c>
      <c r="D1121" s="20" t="s">
        <v>165</v>
      </c>
      <c r="E1121" s="24">
        <v>41.87</v>
      </c>
      <c r="F1121" s="20" t="s">
        <v>168</v>
      </c>
    </row>
    <row r="1122" spans="1:6" outlineLevel="1" x14ac:dyDescent="0.25">
      <c r="A1122" s="20">
        <v>2025</v>
      </c>
      <c r="B1122" s="20">
        <v>2</v>
      </c>
      <c r="C1122" s="20" t="s">
        <v>163</v>
      </c>
      <c r="D1122" s="20" t="s">
        <v>165</v>
      </c>
      <c r="E1122" s="24">
        <v>11.82</v>
      </c>
      <c r="F1122" s="20" t="s">
        <v>168</v>
      </c>
    </row>
    <row r="1123" spans="1:6" outlineLevel="1" x14ac:dyDescent="0.25">
      <c r="A1123" s="20">
        <v>2025</v>
      </c>
      <c r="B1123" s="20">
        <v>2</v>
      </c>
      <c r="C1123" s="20" t="s">
        <v>163</v>
      </c>
      <c r="D1123" s="20" t="s">
        <v>165</v>
      </c>
      <c r="E1123" s="24">
        <v>971.87</v>
      </c>
      <c r="F1123" s="20" t="s">
        <v>168</v>
      </c>
    </row>
    <row r="1124" spans="1:6" outlineLevel="1" x14ac:dyDescent="0.25">
      <c r="A1124" s="20">
        <v>2025</v>
      </c>
      <c r="B1124" s="20">
        <v>2</v>
      </c>
      <c r="C1124" s="20" t="s">
        <v>163</v>
      </c>
      <c r="D1124" s="20" t="s">
        <v>165</v>
      </c>
      <c r="E1124" s="24">
        <v>691.01</v>
      </c>
      <c r="F1124" s="20" t="s">
        <v>168</v>
      </c>
    </row>
    <row r="1125" spans="1:6" outlineLevel="1" x14ac:dyDescent="0.25">
      <c r="A1125" s="20">
        <v>2025</v>
      </c>
      <c r="B1125" s="20">
        <v>2</v>
      </c>
      <c r="C1125" s="20" t="s">
        <v>163</v>
      </c>
      <c r="D1125" s="20" t="s">
        <v>165</v>
      </c>
      <c r="E1125" s="24">
        <v>3531.83</v>
      </c>
      <c r="F1125" s="20" t="s">
        <v>168</v>
      </c>
    </row>
    <row r="1126" spans="1:6" outlineLevel="1" x14ac:dyDescent="0.25">
      <c r="A1126" s="20">
        <v>2025</v>
      </c>
      <c r="B1126" s="20">
        <v>2</v>
      </c>
      <c r="C1126" s="20" t="s">
        <v>163</v>
      </c>
      <c r="D1126" s="20" t="s">
        <v>165</v>
      </c>
      <c r="E1126" s="24">
        <v>19.48</v>
      </c>
      <c r="F1126" s="20" t="s">
        <v>168</v>
      </c>
    </row>
    <row r="1127" spans="1:6" outlineLevel="1" x14ac:dyDescent="0.25">
      <c r="A1127" s="20">
        <v>2025</v>
      </c>
      <c r="B1127" s="20">
        <v>2</v>
      </c>
      <c r="C1127" s="20" t="s">
        <v>163</v>
      </c>
      <c r="D1127" s="20" t="s">
        <v>165</v>
      </c>
      <c r="E1127" s="24">
        <v>3.75</v>
      </c>
      <c r="F1127" s="20" t="s">
        <v>168</v>
      </c>
    </row>
    <row r="1128" spans="1:6" outlineLevel="1" x14ac:dyDescent="0.25">
      <c r="A1128" s="20">
        <v>2025</v>
      </c>
      <c r="B1128" s="20">
        <v>2</v>
      </c>
      <c r="C1128" s="20" t="s">
        <v>163</v>
      </c>
      <c r="D1128" s="20" t="s">
        <v>165</v>
      </c>
      <c r="E1128" s="24">
        <v>240.05</v>
      </c>
      <c r="F1128" s="20" t="s">
        <v>168</v>
      </c>
    </row>
    <row r="1129" spans="1:6" outlineLevel="1" x14ac:dyDescent="0.25">
      <c r="A1129" s="20">
        <v>2025</v>
      </c>
      <c r="B1129" s="20">
        <v>2</v>
      </c>
      <c r="C1129" s="20" t="s">
        <v>163</v>
      </c>
      <c r="D1129" s="20" t="s">
        <v>165</v>
      </c>
      <c r="E1129" s="24">
        <v>167.5</v>
      </c>
      <c r="F1129" s="20" t="s">
        <v>168</v>
      </c>
    </row>
    <row r="1130" spans="1:6" outlineLevel="1" x14ac:dyDescent="0.25">
      <c r="A1130" s="20">
        <v>2025</v>
      </c>
      <c r="B1130" s="20">
        <v>2</v>
      </c>
      <c r="C1130" s="20" t="s">
        <v>163</v>
      </c>
      <c r="D1130" s="20" t="s">
        <v>165</v>
      </c>
      <c r="E1130" s="24">
        <v>67.95</v>
      </c>
      <c r="F1130" s="20" t="s">
        <v>168</v>
      </c>
    </row>
    <row r="1131" spans="1:6" outlineLevel="1" x14ac:dyDescent="0.25">
      <c r="A1131" s="20">
        <v>2025</v>
      </c>
      <c r="B1131" s="20">
        <v>2</v>
      </c>
      <c r="C1131" s="20" t="s">
        <v>163</v>
      </c>
      <c r="D1131" s="20" t="s">
        <v>165</v>
      </c>
      <c r="E1131" s="24">
        <v>12.03</v>
      </c>
      <c r="F1131" s="20" t="s">
        <v>168</v>
      </c>
    </row>
    <row r="1132" spans="1:6" outlineLevel="1" x14ac:dyDescent="0.25">
      <c r="A1132" s="20">
        <v>2025</v>
      </c>
      <c r="B1132" s="20">
        <v>2</v>
      </c>
      <c r="C1132" s="20" t="s">
        <v>163</v>
      </c>
      <c r="D1132" s="20" t="s">
        <v>165</v>
      </c>
      <c r="E1132" s="24">
        <v>329.29</v>
      </c>
      <c r="F1132" s="20" t="s">
        <v>168</v>
      </c>
    </row>
    <row r="1133" spans="1:6" outlineLevel="1" x14ac:dyDescent="0.25">
      <c r="A1133" s="20">
        <v>2025</v>
      </c>
      <c r="B1133" s="20">
        <v>2</v>
      </c>
      <c r="C1133" s="20" t="s">
        <v>163</v>
      </c>
      <c r="D1133" s="20" t="s">
        <v>165</v>
      </c>
      <c r="E1133" s="24">
        <v>113.16</v>
      </c>
      <c r="F1133" s="20" t="s">
        <v>168</v>
      </c>
    </row>
    <row r="1134" spans="1:6" outlineLevel="1" x14ac:dyDescent="0.25">
      <c r="A1134" s="20">
        <v>2025</v>
      </c>
      <c r="B1134" s="20">
        <v>2</v>
      </c>
      <c r="C1134" s="20" t="s">
        <v>163</v>
      </c>
      <c r="D1134" s="20" t="s">
        <v>165</v>
      </c>
      <c r="E1134" s="24">
        <v>16.809999999999999</v>
      </c>
      <c r="F1134" s="20" t="s">
        <v>168</v>
      </c>
    </row>
    <row r="1135" spans="1:6" outlineLevel="1" x14ac:dyDescent="0.25">
      <c r="A1135" s="20">
        <v>2025</v>
      </c>
      <c r="B1135" s="20">
        <v>2</v>
      </c>
      <c r="C1135" s="20" t="s">
        <v>163</v>
      </c>
      <c r="D1135" s="20" t="s">
        <v>165</v>
      </c>
      <c r="E1135" s="24">
        <v>17.89</v>
      </c>
      <c r="F1135" s="20" t="s">
        <v>168</v>
      </c>
    </row>
    <row r="1136" spans="1:6" outlineLevel="1" x14ac:dyDescent="0.25">
      <c r="A1136" s="20">
        <v>2025</v>
      </c>
      <c r="B1136" s="20">
        <v>2</v>
      </c>
      <c r="C1136" s="20" t="s">
        <v>163</v>
      </c>
      <c r="D1136" s="20" t="s">
        <v>165</v>
      </c>
      <c r="E1136" s="24">
        <v>266.93</v>
      </c>
      <c r="F1136" s="20" t="s">
        <v>168</v>
      </c>
    </row>
    <row r="1137" spans="1:6" outlineLevel="1" x14ac:dyDescent="0.25">
      <c r="A1137" s="20">
        <v>2025</v>
      </c>
      <c r="B1137" s="20">
        <v>2</v>
      </c>
      <c r="C1137" s="20" t="s">
        <v>163</v>
      </c>
      <c r="D1137" s="20" t="s">
        <v>165</v>
      </c>
      <c r="E1137" s="24">
        <v>683.64</v>
      </c>
      <c r="F1137" s="20" t="s">
        <v>168</v>
      </c>
    </row>
    <row r="1138" spans="1:6" outlineLevel="1" x14ac:dyDescent="0.25">
      <c r="A1138" s="20">
        <v>2025</v>
      </c>
      <c r="B1138" s="20">
        <v>2</v>
      </c>
      <c r="C1138" s="20" t="s">
        <v>163</v>
      </c>
      <c r="D1138" s="20" t="s">
        <v>165</v>
      </c>
      <c r="E1138" s="24">
        <v>154.1</v>
      </c>
      <c r="F1138" s="20" t="s">
        <v>168</v>
      </c>
    </row>
    <row r="1139" spans="1:6" outlineLevel="1" x14ac:dyDescent="0.25">
      <c r="A1139" s="20">
        <v>2025</v>
      </c>
      <c r="B1139" s="20">
        <v>2</v>
      </c>
      <c r="C1139" s="20" t="s">
        <v>163</v>
      </c>
      <c r="D1139" s="20" t="s">
        <v>165</v>
      </c>
      <c r="E1139" s="24">
        <v>623.13</v>
      </c>
      <c r="F1139" s="20" t="s">
        <v>168</v>
      </c>
    </row>
    <row r="1140" spans="1:6" outlineLevel="1" x14ac:dyDescent="0.25">
      <c r="A1140" s="20">
        <v>2025</v>
      </c>
      <c r="B1140" s="20">
        <v>2</v>
      </c>
      <c r="C1140" s="20" t="s">
        <v>163</v>
      </c>
      <c r="D1140" s="20" t="s">
        <v>165</v>
      </c>
      <c r="E1140" s="24">
        <v>18.41</v>
      </c>
      <c r="F1140" s="20" t="s">
        <v>168</v>
      </c>
    </row>
    <row r="1141" spans="1:6" outlineLevel="1" x14ac:dyDescent="0.25">
      <c r="A1141" s="20">
        <v>2025</v>
      </c>
      <c r="B1141" s="20">
        <v>2</v>
      </c>
      <c r="C1141" s="20" t="s">
        <v>163</v>
      </c>
      <c r="D1141" s="20" t="s">
        <v>165</v>
      </c>
      <c r="E1141" s="24">
        <v>16.62</v>
      </c>
      <c r="F1141" s="20" t="s">
        <v>168</v>
      </c>
    </row>
    <row r="1142" spans="1:6" outlineLevel="1" x14ac:dyDescent="0.25">
      <c r="A1142" s="20">
        <v>2025</v>
      </c>
      <c r="B1142" s="20">
        <v>2</v>
      </c>
      <c r="C1142" s="20" t="s">
        <v>163</v>
      </c>
      <c r="D1142" s="20" t="s">
        <v>165</v>
      </c>
      <c r="E1142" s="24">
        <v>52.29</v>
      </c>
      <c r="F1142" s="20" t="s">
        <v>168</v>
      </c>
    </row>
    <row r="1143" spans="1:6" outlineLevel="1" x14ac:dyDescent="0.25">
      <c r="A1143" s="20">
        <v>2025</v>
      </c>
      <c r="B1143" s="20">
        <v>2</v>
      </c>
      <c r="C1143" s="20" t="s">
        <v>163</v>
      </c>
      <c r="D1143" s="20" t="s">
        <v>165</v>
      </c>
      <c r="E1143" s="24">
        <v>67.95</v>
      </c>
      <c r="F1143" s="20" t="s">
        <v>168</v>
      </c>
    </row>
    <row r="1144" spans="1:6" outlineLevel="1" x14ac:dyDescent="0.25">
      <c r="A1144" s="20">
        <v>2025</v>
      </c>
      <c r="B1144" s="20">
        <v>2</v>
      </c>
      <c r="C1144" s="20" t="s">
        <v>163</v>
      </c>
      <c r="D1144" s="20" t="s">
        <v>165</v>
      </c>
      <c r="E1144" s="24">
        <v>463.77</v>
      </c>
      <c r="F1144" s="20" t="s">
        <v>168</v>
      </c>
    </row>
    <row r="1145" spans="1:6" outlineLevel="1" x14ac:dyDescent="0.25">
      <c r="A1145" s="20">
        <v>2025</v>
      </c>
      <c r="B1145" s="20">
        <v>2</v>
      </c>
      <c r="C1145" s="20" t="s">
        <v>163</v>
      </c>
      <c r="D1145" s="20" t="s">
        <v>165</v>
      </c>
      <c r="E1145" s="24">
        <v>1.41</v>
      </c>
      <c r="F1145" s="20" t="s">
        <v>168</v>
      </c>
    </row>
    <row r="1146" spans="1:6" outlineLevel="1" x14ac:dyDescent="0.25">
      <c r="A1146" s="20">
        <v>2025</v>
      </c>
      <c r="B1146" s="20">
        <v>2</v>
      </c>
      <c r="C1146" s="20" t="s">
        <v>163</v>
      </c>
      <c r="D1146" s="20" t="s">
        <v>165</v>
      </c>
      <c r="E1146" s="24">
        <v>405.29</v>
      </c>
      <c r="F1146" s="20" t="s">
        <v>168</v>
      </c>
    </row>
    <row r="1147" spans="1:6" outlineLevel="1" x14ac:dyDescent="0.25">
      <c r="A1147" s="20">
        <v>2025</v>
      </c>
      <c r="B1147" s="20">
        <v>2</v>
      </c>
      <c r="C1147" s="20" t="s">
        <v>163</v>
      </c>
      <c r="D1147" s="20" t="s">
        <v>165</v>
      </c>
      <c r="E1147" s="24">
        <v>560.52</v>
      </c>
      <c r="F1147" s="20" t="s">
        <v>168</v>
      </c>
    </row>
    <row r="1148" spans="1:6" outlineLevel="1" x14ac:dyDescent="0.25">
      <c r="A1148" s="20">
        <v>2025</v>
      </c>
      <c r="B1148" s="20">
        <v>2</v>
      </c>
      <c r="C1148" s="20" t="s">
        <v>163</v>
      </c>
      <c r="D1148" s="20" t="s">
        <v>165</v>
      </c>
      <c r="E1148" s="24">
        <v>17.649999999999999</v>
      </c>
      <c r="F1148" s="20" t="s">
        <v>168</v>
      </c>
    </row>
    <row r="1149" spans="1:6" outlineLevel="1" x14ac:dyDescent="0.25">
      <c r="A1149" s="20">
        <v>2025</v>
      </c>
      <c r="B1149" s="20">
        <v>2</v>
      </c>
      <c r="C1149" s="20" t="s">
        <v>163</v>
      </c>
      <c r="D1149" s="20" t="s">
        <v>165</v>
      </c>
      <c r="E1149" s="24">
        <v>19.25</v>
      </c>
      <c r="F1149" s="20" t="s">
        <v>168</v>
      </c>
    </row>
    <row r="1150" spans="1:6" outlineLevel="1" x14ac:dyDescent="0.25">
      <c r="A1150" s="20">
        <v>2025</v>
      </c>
      <c r="B1150" s="20">
        <v>2</v>
      </c>
      <c r="C1150" s="20" t="s">
        <v>163</v>
      </c>
      <c r="D1150" s="20" t="s">
        <v>165</v>
      </c>
      <c r="E1150" s="24">
        <v>22.83</v>
      </c>
      <c r="F1150" s="20" t="s">
        <v>168</v>
      </c>
    </row>
    <row r="1151" spans="1:6" outlineLevel="1" x14ac:dyDescent="0.25">
      <c r="A1151" s="20">
        <v>2025</v>
      </c>
      <c r="B1151" s="20">
        <v>2</v>
      </c>
      <c r="C1151" s="20" t="s">
        <v>163</v>
      </c>
      <c r="D1151" s="20" t="s">
        <v>165</v>
      </c>
      <c r="E1151" s="24">
        <v>16.62</v>
      </c>
      <c r="F1151" s="20" t="s">
        <v>168</v>
      </c>
    </row>
    <row r="1152" spans="1:6" outlineLevel="1" x14ac:dyDescent="0.25">
      <c r="A1152" s="20">
        <v>2025</v>
      </c>
      <c r="B1152" s="20">
        <v>2</v>
      </c>
      <c r="C1152" s="20" t="s">
        <v>163</v>
      </c>
      <c r="D1152" s="20" t="s">
        <v>165</v>
      </c>
      <c r="E1152" s="24">
        <v>212.8</v>
      </c>
      <c r="F1152" s="20" t="s">
        <v>168</v>
      </c>
    </row>
    <row r="1153" spans="1:6" outlineLevel="1" x14ac:dyDescent="0.25">
      <c r="A1153" s="20">
        <v>2025</v>
      </c>
      <c r="B1153" s="20">
        <v>2</v>
      </c>
      <c r="C1153" s="20" t="s">
        <v>163</v>
      </c>
      <c r="D1153" s="20" t="s">
        <v>165</v>
      </c>
      <c r="E1153" s="24">
        <v>211.78</v>
      </c>
      <c r="F1153" s="20" t="s">
        <v>168</v>
      </c>
    </row>
    <row r="1154" spans="1:6" outlineLevel="1" x14ac:dyDescent="0.25">
      <c r="A1154" s="20">
        <v>2025</v>
      </c>
      <c r="B1154" s="20">
        <v>2</v>
      </c>
      <c r="C1154" s="20" t="s">
        <v>163</v>
      </c>
      <c r="D1154" s="20" t="s">
        <v>165</v>
      </c>
      <c r="E1154" s="24">
        <v>18.100000000000001</v>
      </c>
      <c r="F1154" s="20" t="s">
        <v>168</v>
      </c>
    </row>
    <row r="1155" spans="1:6" outlineLevel="1" x14ac:dyDescent="0.25">
      <c r="A1155" s="20">
        <v>2025</v>
      </c>
      <c r="B1155" s="20">
        <v>2</v>
      </c>
      <c r="C1155" s="20" t="s">
        <v>163</v>
      </c>
      <c r="D1155" s="20" t="s">
        <v>165</v>
      </c>
      <c r="E1155" s="24">
        <v>10.55</v>
      </c>
      <c r="F1155" s="20" t="s">
        <v>168</v>
      </c>
    </row>
    <row r="1156" spans="1:6" outlineLevel="1" x14ac:dyDescent="0.25">
      <c r="A1156" s="20">
        <v>2025</v>
      </c>
      <c r="B1156" s="20">
        <v>2</v>
      </c>
      <c r="C1156" s="20" t="s">
        <v>163</v>
      </c>
      <c r="D1156" s="20" t="s">
        <v>165</v>
      </c>
      <c r="E1156" s="24">
        <v>12.34</v>
      </c>
      <c r="F1156" s="20" t="s">
        <v>168</v>
      </c>
    </row>
    <row r="1157" spans="1:6" outlineLevel="1" x14ac:dyDescent="0.25">
      <c r="A1157" s="20">
        <v>2025</v>
      </c>
      <c r="B1157" s="20">
        <v>2</v>
      </c>
      <c r="C1157" s="20" t="s">
        <v>163</v>
      </c>
      <c r="D1157" s="20" t="s">
        <v>165</v>
      </c>
      <c r="E1157" s="24">
        <v>10.55</v>
      </c>
      <c r="F1157" s="20" t="s">
        <v>168</v>
      </c>
    </row>
    <row r="1158" spans="1:6" outlineLevel="1" x14ac:dyDescent="0.25">
      <c r="A1158" s="20">
        <v>2025</v>
      </c>
      <c r="B1158" s="20">
        <v>2</v>
      </c>
      <c r="C1158" s="20" t="s">
        <v>163</v>
      </c>
      <c r="D1158" s="20" t="s">
        <v>165</v>
      </c>
      <c r="E1158" s="24">
        <v>241</v>
      </c>
      <c r="F1158" s="20" t="s">
        <v>168</v>
      </c>
    </row>
    <row r="1159" spans="1:6" outlineLevel="1" x14ac:dyDescent="0.25">
      <c r="A1159" s="20">
        <v>2025</v>
      </c>
      <c r="B1159" s="20">
        <v>2</v>
      </c>
      <c r="C1159" s="20" t="s">
        <v>163</v>
      </c>
      <c r="D1159" s="20" t="s">
        <v>165</v>
      </c>
      <c r="E1159" s="24">
        <v>680.93</v>
      </c>
      <c r="F1159" s="20" t="s">
        <v>168</v>
      </c>
    </row>
    <row r="1160" spans="1:6" outlineLevel="1" x14ac:dyDescent="0.25">
      <c r="A1160" s="20">
        <v>2025</v>
      </c>
      <c r="B1160" s="20">
        <v>2</v>
      </c>
      <c r="C1160" s="20" t="s">
        <v>163</v>
      </c>
      <c r="D1160" s="20" t="s">
        <v>165</v>
      </c>
      <c r="E1160" s="24">
        <v>1.23</v>
      </c>
      <c r="F1160" s="20" t="s">
        <v>168</v>
      </c>
    </row>
    <row r="1161" spans="1:6" outlineLevel="1" x14ac:dyDescent="0.25">
      <c r="A1161" s="20">
        <v>2025</v>
      </c>
      <c r="B1161" s="20">
        <v>2</v>
      </c>
      <c r="C1161" s="20" t="s">
        <v>163</v>
      </c>
      <c r="D1161" s="20" t="s">
        <v>165</v>
      </c>
      <c r="E1161" s="24">
        <v>86.84</v>
      </c>
      <c r="F1161" s="20" t="s">
        <v>168</v>
      </c>
    </row>
    <row r="1162" spans="1:6" outlineLevel="1" x14ac:dyDescent="0.25">
      <c r="A1162" s="20">
        <v>2025</v>
      </c>
      <c r="B1162" s="20">
        <v>2</v>
      </c>
      <c r="C1162" s="20" t="s">
        <v>163</v>
      </c>
      <c r="D1162" s="20" t="s">
        <v>165</v>
      </c>
      <c r="E1162" s="24">
        <v>90.85</v>
      </c>
      <c r="F1162" s="20" t="s">
        <v>168</v>
      </c>
    </row>
    <row r="1163" spans="1:6" outlineLevel="1" x14ac:dyDescent="0.25">
      <c r="A1163" s="20">
        <v>2025</v>
      </c>
      <c r="B1163" s="20">
        <v>2</v>
      </c>
      <c r="C1163" s="20" t="s">
        <v>163</v>
      </c>
      <c r="D1163" s="20" t="s">
        <v>165</v>
      </c>
      <c r="E1163" s="24">
        <v>17.09</v>
      </c>
      <c r="F1163" s="20" t="s">
        <v>168</v>
      </c>
    </row>
    <row r="1164" spans="1:6" outlineLevel="1" x14ac:dyDescent="0.25">
      <c r="A1164" s="20">
        <v>2025</v>
      </c>
      <c r="B1164" s="20">
        <v>2</v>
      </c>
      <c r="C1164" s="20" t="s">
        <v>163</v>
      </c>
      <c r="D1164" s="20" t="s">
        <v>165</v>
      </c>
      <c r="E1164" s="24">
        <v>17.47</v>
      </c>
      <c r="F1164" s="20" t="s">
        <v>168</v>
      </c>
    </row>
    <row r="1165" spans="1:6" outlineLevel="1" x14ac:dyDescent="0.25">
      <c r="A1165" s="20">
        <v>2025</v>
      </c>
      <c r="B1165" s="20">
        <v>2</v>
      </c>
      <c r="C1165" s="20" t="s">
        <v>163</v>
      </c>
      <c r="D1165" s="20" t="s">
        <v>165</v>
      </c>
      <c r="E1165" s="24">
        <v>15.8</v>
      </c>
      <c r="F1165" s="20" t="s">
        <v>168</v>
      </c>
    </row>
    <row r="1166" spans="1:6" outlineLevel="1" x14ac:dyDescent="0.25">
      <c r="A1166" s="20">
        <v>2025</v>
      </c>
      <c r="B1166" s="20">
        <v>2</v>
      </c>
      <c r="C1166" s="20" t="s">
        <v>163</v>
      </c>
      <c r="D1166" s="20" t="s">
        <v>165</v>
      </c>
      <c r="E1166" s="24">
        <v>48.82</v>
      </c>
      <c r="F1166" s="20" t="s">
        <v>168</v>
      </c>
    </row>
    <row r="1167" spans="1:6" outlineLevel="1" x14ac:dyDescent="0.25">
      <c r="A1167" s="20">
        <v>2025</v>
      </c>
      <c r="B1167" s="20">
        <v>2</v>
      </c>
      <c r="C1167" s="20" t="s">
        <v>163</v>
      </c>
      <c r="D1167" s="20" t="s">
        <v>165</v>
      </c>
      <c r="E1167" s="24">
        <v>662.38</v>
      </c>
      <c r="F1167" s="20" t="s">
        <v>168</v>
      </c>
    </row>
    <row r="1168" spans="1:6" outlineLevel="1" x14ac:dyDescent="0.25">
      <c r="A1168" s="20">
        <v>2025</v>
      </c>
      <c r="B1168" s="20">
        <v>2</v>
      </c>
      <c r="C1168" s="20" t="s">
        <v>163</v>
      </c>
      <c r="D1168" s="20" t="s">
        <v>165</v>
      </c>
      <c r="E1168" s="24">
        <v>77.34</v>
      </c>
      <c r="F1168" s="20" t="s">
        <v>168</v>
      </c>
    </row>
    <row r="1169" spans="1:6" outlineLevel="1" x14ac:dyDescent="0.25">
      <c r="A1169" s="20">
        <v>2025</v>
      </c>
      <c r="B1169" s="20">
        <v>2</v>
      </c>
      <c r="C1169" s="20" t="s">
        <v>163</v>
      </c>
      <c r="D1169" s="20" t="s">
        <v>165</v>
      </c>
      <c r="E1169" s="24">
        <v>16.32</v>
      </c>
      <c r="F1169" s="20" t="s">
        <v>168</v>
      </c>
    </row>
    <row r="1170" spans="1:6" outlineLevel="1" x14ac:dyDescent="0.25">
      <c r="A1170" s="20">
        <v>2025</v>
      </c>
      <c r="B1170" s="20">
        <v>2</v>
      </c>
      <c r="C1170" s="20" t="s">
        <v>163</v>
      </c>
      <c r="D1170" s="20" t="s">
        <v>165</v>
      </c>
      <c r="E1170" s="24">
        <v>18.88</v>
      </c>
      <c r="F1170" s="20" t="s">
        <v>168</v>
      </c>
    </row>
    <row r="1171" spans="1:6" outlineLevel="1" x14ac:dyDescent="0.25">
      <c r="A1171" s="20">
        <v>2025</v>
      </c>
      <c r="B1171" s="20">
        <v>2</v>
      </c>
      <c r="C1171" s="20" t="s">
        <v>163</v>
      </c>
      <c r="D1171" s="20" t="s">
        <v>165</v>
      </c>
      <c r="E1171" s="24">
        <v>11.3</v>
      </c>
      <c r="F1171" s="20" t="s">
        <v>168</v>
      </c>
    </row>
    <row r="1172" spans="1:6" outlineLevel="1" x14ac:dyDescent="0.25">
      <c r="A1172" s="20">
        <v>2025</v>
      </c>
      <c r="B1172" s="20">
        <v>2</v>
      </c>
      <c r="C1172" s="20" t="s">
        <v>163</v>
      </c>
      <c r="D1172" s="20" t="s">
        <v>165</v>
      </c>
      <c r="E1172" s="24">
        <v>446.23</v>
      </c>
      <c r="F1172" s="20" t="s">
        <v>168</v>
      </c>
    </row>
    <row r="1173" spans="1:6" outlineLevel="1" x14ac:dyDescent="0.25">
      <c r="A1173" s="20">
        <v>2025</v>
      </c>
      <c r="B1173" s="20">
        <v>2</v>
      </c>
      <c r="C1173" s="20" t="s">
        <v>163</v>
      </c>
      <c r="D1173" s="20" t="s">
        <v>165</v>
      </c>
      <c r="E1173" s="24">
        <v>16.32</v>
      </c>
      <c r="F1173" s="20" t="s">
        <v>168</v>
      </c>
    </row>
    <row r="1174" spans="1:6" outlineLevel="1" x14ac:dyDescent="0.25">
      <c r="A1174" s="20">
        <v>2025</v>
      </c>
      <c r="B1174" s="20">
        <v>2</v>
      </c>
      <c r="C1174" s="20" t="s">
        <v>163</v>
      </c>
      <c r="D1174" s="20" t="s">
        <v>165</v>
      </c>
      <c r="E1174" s="24">
        <v>228.78</v>
      </c>
      <c r="F1174" s="20" t="s">
        <v>168</v>
      </c>
    </row>
    <row r="1175" spans="1:6" outlineLevel="1" x14ac:dyDescent="0.25">
      <c r="A1175" s="20">
        <v>2025</v>
      </c>
      <c r="B1175" s="20">
        <v>2</v>
      </c>
      <c r="C1175" s="20" t="s">
        <v>163</v>
      </c>
      <c r="D1175" s="20" t="s">
        <v>165</v>
      </c>
      <c r="E1175" s="24">
        <v>17.09</v>
      </c>
      <c r="F1175" s="20" t="s">
        <v>168</v>
      </c>
    </row>
    <row r="1176" spans="1:6" outlineLevel="1" x14ac:dyDescent="0.25">
      <c r="A1176" s="20">
        <v>2025</v>
      </c>
      <c r="B1176" s="20">
        <v>2</v>
      </c>
      <c r="C1176" s="20" t="s">
        <v>163</v>
      </c>
      <c r="D1176" s="20" t="s">
        <v>165</v>
      </c>
      <c r="E1176" s="24">
        <v>11.3</v>
      </c>
      <c r="F1176" s="20" t="s">
        <v>168</v>
      </c>
    </row>
    <row r="1177" spans="1:6" outlineLevel="1" x14ac:dyDescent="0.25">
      <c r="A1177" s="20">
        <v>2025</v>
      </c>
      <c r="B1177" s="20">
        <v>2</v>
      </c>
      <c r="C1177" s="20" t="s">
        <v>163</v>
      </c>
      <c r="D1177" s="20" t="s">
        <v>165</v>
      </c>
      <c r="E1177" s="24">
        <v>255.86</v>
      </c>
      <c r="F1177" s="20" t="s">
        <v>168</v>
      </c>
    </row>
    <row r="1178" spans="1:6" outlineLevel="1" x14ac:dyDescent="0.25">
      <c r="A1178" s="20">
        <v>2025</v>
      </c>
      <c r="B1178" s="20">
        <v>2</v>
      </c>
      <c r="C1178" s="20" t="s">
        <v>163</v>
      </c>
      <c r="D1178" s="20" t="s">
        <v>165</v>
      </c>
      <c r="E1178" s="24">
        <v>50.57</v>
      </c>
      <c r="F1178" s="20" t="s">
        <v>168</v>
      </c>
    </row>
    <row r="1179" spans="1:6" outlineLevel="1" x14ac:dyDescent="0.25">
      <c r="A1179" s="20">
        <v>2025</v>
      </c>
      <c r="B1179" s="20">
        <v>2</v>
      </c>
      <c r="C1179" s="20" t="s">
        <v>163</v>
      </c>
      <c r="D1179" s="20" t="s">
        <v>165</v>
      </c>
      <c r="E1179" s="24">
        <v>50.74</v>
      </c>
      <c r="F1179" s="20" t="s">
        <v>168</v>
      </c>
    </row>
    <row r="1180" spans="1:6" outlineLevel="1" x14ac:dyDescent="0.25">
      <c r="A1180" s="20">
        <v>2025</v>
      </c>
      <c r="B1180" s="20">
        <v>2</v>
      </c>
      <c r="C1180" s="20" t="s">
        <v>163</v>
      </c>
      <c r="D1180" s="20" t="s">
        <v>165</v>
      </c>
      <c r="E1180" s="24">
        <v>9.5500000000000007</v>
      </c>
      <c r="F1180" s="20" t="s">
        <v>168</v>
      </c>
    </row>
    <row r="1181" spans="1:6" outlineLevel="1" x14ac:dyDescent="0.25">
      <c r="A1181" s="20">
        <v>2025</v>
      </c>
      <c r="B1181" s="20">
        <v>2</v>
      </c>
      <c r="C1181" s="20" t="s">
        <v>163</v>
      </c>
      <c r="D1181" s="20" t="s">
        <v>165</v>
      </c>
      <c r="E1181" s="24">
        <v>340</v>
      </c>
      <c r="F1181" s="20" t="s">
        <v>168</v>
      </c>
    </row>
    <row r="1182" spans="1:6" outlineLevel="1" x14ac:dyDescent="0.25">
      <c r="A1182" s="20">
        <v>2025</v>
      </c>
      <c r="B1182" s="20">
        <v>2</v>
      </c>
      <c r="C1182" s="20" t="s">
        <v>163</v>
      </c>
      <c r="D1182" s="20" t="s">
        <v>165</v>
      </c>
      <c r="E1182" s="24">
        <v>139.36000000000001</v>
      </c>
      <c r="F1182" s="20" t="s">
        <v>168</v>
      </c>
    </row>
    <row r="1183" spans="1:6" outlineLevel="1" x14ac:dyDescent="0.25">
      <c r="A1183" s="20">
        <v>2025</v>
      </c>
      <c r="B1183" s="20">
        <v>2</v>
      </c>
      <c r="C1183" s="20" t="s">
        <v>163</v>
      </c>
      <c r="D1183" s="20" t="s">
        <v>165</v>
      </c>
      <c r="E1183" s="24">
        <v>35.1</v>
      </c>
      <c r="F1183" s="20" t="s">
        <v>168</v>
      </c>
    </row>
    <row r="1184" spans="1:6" outlineLevel="1" x14ac:dyDescent="0.25">
      <c r="A1184" s="20">
        <v>2025</v>
      </c>
      <c r="B1184" s="20">
        <v>2</v>
      </c>
      <c r="C1184" s="20" t="s">
        <v>163</v>
      </c>
      <c r="D1184" s="20" t="s">
        <v>165</v>
      </c>
      <c r="E1184" s="24">
        <v>11.13</v>
      </c>
      <c r="F1184" s="20" t="s">
        <v>168</v>
      </c>
    </row>
    <row r="1185" spans="1:6" outlineLevel="1" x14ac:dyDescent="0.25">
      <c r="A1185" s="20">
        <v>2025</v>
      </c>
      <c r="B1185" s="20">
        <v>2</v>
      </c>
      <c r="C1185" s="20" t="s">
        <v>163</v>
      </c>
      <c r="D1185" s="20" t="s">
        <v>165</v>
      </c>
      <c r="E1185" s="24">
        <v>803.43</v>
      </c>
      <c r="F1185" s="20" t="s">
        <v>168</v>
      </c>
    </row>
    <row r="1186" spans="1:6" outlineLevel="1" x14ac:dyDescent="0.25">
      <c r="A1186" s="20">
        <v>2025</v>
      </c>
      <c r="B1186" s="20">
        <v>2</v>
      </c>
      <c r="C1186" s="20" t="s">
        <v>163</v>
      </c>
      <c r="D1186" s="20" t="s">
        <v>165</v>
      </c>
      <c r="E1186" s="24">
        <v>655.29999999999995</v>
      </c>
      <c r="F1186" s="20" t="s">
        <v>168</v>
      </c>
    </row>
    <row r="1187" spans="1:6" outlineLevel="1" x14ac:dyDescent="0.25">
      <c r="A1187" s="20">
        <v>2025</v>
      </c>
      <c r="B1187" s="20">
        <v>2</v>
      </c>
      <c r="C1187" s="20" t="s">
        <v>163</v>
      </c>
      <c r="D1187" s="20" t="s">
        <v>165</v>
      </c>
      <c r="E1187" s="24">
        <v>2823.55</v>
      </c>
      <c r="F1187" s="20" t="s">
        <v>168</v>
      </c>
    </row>
    <row r="1188" spans="1:6" outlineLevel="1" x14ac:dyDescent="0.25">
      <c r="A1188" s="20">
        <v>2025</v>
      </c>
      <c r="B1188" s="20">
        <v>2</v>
      </c>
      <c r="C1188" s="20" t="s">
        <v>163</v>
      </c>
      <c r="D1188" s="20" t="s">
        <v>165</v>
      </c>
      <c r="E1188" s="24">
        <v>18.88</v>
      </c>
      <c r="F1188" s="20" t="s">
        <v>168</v>
      </c>
    </row>
    <row r="1189" spans="1:6" outlineLevel="1" x14ac:dyDescent="0.25">
      <c r="A1189" s="20">
        <v>2025</v>
      </c>
      <c r="B1189" s="20">
        <v>2</v>
      </c>
      <c r="C1189" s="20" t="s">
        <v>163</v>
      </c>
      <c r="D1189" s="20" t="s">
        <v>165</v>
      </c>
      <c r="E1189" s="24">
        <v>3.68</v>
      </c>
      <c r="F1189" s="20" t="s">
        <v>168</v>
      </c>
    </row>
    <row r="1190" spans="1:6" outlineLevel="1" x14ac:dyDescent="0.25">
      <c r="A1190" s="20">
        <v>2025</v>
      </c>
      <c r="B1190" s="20">
        <v>2</v>
      </c>
      <c r="C1190" s="20" t="s">
        <v>163</v>
      </c>
      <c r="D1190" s="20" t="s">
        <v>165</v>
      </c>
      <c r="E1190" s="24">
        <v>220.08</v>
      </c>
      <c r="F1190" s="20" t="s">
        <v>168</v>
      </c>
    </row>
    <row r="1191" spans="1:6" outlineLevel="1" x14ac:dyDescent="0.25">
      <c r="A1191" s="20">
        <v>2025</v>
      </c>
      <c r="B1191" s="20">
        <v>2</v>
      </c>
      <c r="C1191" s="20" t="s">
        <v>163</v>
      </c>
      <c r="D1191" s="20" t="s">
        <v>165</v>
      </c>
      <c r="E1191" s="24">
        <v>153.25</v>
      </c>
      <c r="F1191" s="20" t="s">
        <v>168</v>
      </c>
    </row>
    <row r="1192" spans="1:6" outlineLevel="1" x14ac:dyDescent="0.25">
      <c r="A1192" s="20">
        <v>2025</v>
      </c>
      <c r="B1192" s="20">
        <v>2</v>
      </c>
      <c r="C1192" s="20" t="s">
        <v>163</v>
      </c>
      <c r="D1192" s="20" t="s">
        <v>165</v>
      </c>
      <c r="E1192" s="24">
        <v>34.33</v>
      </c>
      <c r="F1192" s="20" t="s">
        <v>168</v>
      </c>
    </row>
    <row r="1193" spans="1:6" outlineLevel="1" x14ac:dyDescent="0.25">
      <c r="A1193" s="20">
        <v>2025</v>
      </c>
      <c r="B1193" s="20">
        <v>2</v>
      </c>
      <c r="C1193" s="20" t="s">
        <v>163</v>
      </c>
      <c r="D1193" s="20" t="s">
        <v>165</v>
      </c>
      <c r="E1193" s="24">
        <v>234.44</v>
      </c>
      <c r="F1193" s="20" t="s">
        <v>168</v>
      </c>
    </row>
    <row r="1194" spans="1:6" outlineLevel="1" x14ac:dyDescent="0.25">
      <c r="A1194" s="20">
        <v>2025</v>
      </c>
      <c r="B1194" s="20">
        <v>2</v>
      </c>
      <c r="C1194" s="20" t="s">
        <v>163</v>
      </c>
      <c r="D1194" s="20" t="s">
        <v>165</v>
      </c>
      <c r="E1194" s="24">
        <v>-155.51</v>
      </c>
      <c r="F1194" s="20" t="s">
        <v>168</v>
      </c>
    </row>
    <row r="1195" spans="1:6" outlineLevel="1" x14ac:dyDescent="0.25">
      <c r="A1195" s="20">
        <v>2025</v>
      </c>
      <c r="B1195" s="20">
        <v>2</v>
      </c>
      <c r="C1195" s="20" t="s">
        <v>163</v>
      </c>
      <c r="D1195" s="20" t="s">
        <v>165</v>
      </c>
      <c r="E1195" s="24">
        <v>78.73</v>
      </c>
      <c r="F1195" s="20" t="s">
        <v>168</v>
      </c>
    </row>
    <row r="1196" spans="1:6" outlineLevel="1" x14ac:dyDescent="0.25">
      <c r="A1196" s="20">
        <v>2025</v>
      </c>
      <c r="B1196" s="20">
        <v>2</v>
      </c>
      <c r="C1196" s="20" t="s">
        <v>163</v>
      </c>
      <c r="D1196" s="20" t="s">
        <v>165</v>
      </c>
      <c r="E1196" s="24">
        <v>16.32</v>
      </c>
      <c r="F1196" s="20" t="s">
        <v>168</v>
      </c>
    </row>
    <row r="1197" spans="1:6" outlineLevel="1" x14ac:dyDescent="0.25">
      <c r="A1197" s="20">
        <v>2025</v>
      </c>
      <c r="B1197" s="20">
        <v>2</v>
      </c>
      <c r="C1197" s="20" t="s">
        <v>163</v>
      </c>
      <c r="D1197" s="20" t="s">
        <v>165</v>
      </c>
      <c r="E1197" s="24">
        <v>17.45</v>
      </c>
      <c r="F1197" s="20" t="s">
        <v>168</v>
      </c>
    </row>
    <row r="1198" spans="1:6" outlineLevel="1" x14ac:dyDescent="0.25">
      <c r="A1198" s="20">
        <v>2025</v>
      </c>
      <c r="B1198" s="20">
        <v>2</v>
      </c>
      <c r="C1198" s="20" t="s">
        <v>163</v>
      </c>
      <c r="D1198" s="20" t="s">
        <v>165</v>
      </c>
      <c r="E1198" s="24">
        <v>212.11</v>
      </c>
      <c r="F1198" s="20" t="s">
        <v>168</v>
      </c>
    </row>
    <row r="1199" spans="1:6" outlineLevel="1" x14ac:dyDescent="0.25">
      <c r="A1199" s="20">
        <v>2025</v>
      </c>
      <c r="B1199" s="20">
        <v>2</v>
      </c>
      <c r="C1199" s="20" t="s">
        <v>163</v>
      </c>
      <c r="D1199" s="20" t="s">
        <v>165</v>
      </c>
      <c r="E1199" s="24">
        <v>661.82</v>
      </c>
      <c r="F1199" s="20" t="s">
        <v>168</v>
      </c>
    </row>
    <row r="1200" spans="1:6" outlineLevel="1" x14ac:dyDescent="0.25">
      <c r="A1200" s="20">
        <v>2025</v>
      </c>
      <c r="B1200" s="20">
        <v>2</v>
      </c>
      <c r="C1200" s="20" t="s">
        <v>163</v>
      </c>
      <c r="D1200" s="20" t="s">
        <v>165</v>
      </c>
      <c r="E1200" s="24">
        <v>107.12</v>
      </c>
      <c r="F1200" s="20" t="s">
        <v>168</v>
      </c>
    </row>
    <row r="1201" spans="1:6" outlineLevel="1" x14ac:dyDescent="0.25">
      <c r="A1201" s="20">
        <v>2025</v>
      </c>
      <c r="B1201" s="20">
        <v>2</v>
      </c>
      <c r="C1201" s="20" t="s">
        <v>163</v>
      </c>
      <c r="D1201" s="20" t="s">
        <v>165</v>
      </c>
      <c r="E1201" s="24">
        <v>357.94</v>
      </c>
      <c r="F1201" s="20" t="s">
        <v>168</v>
      </c>
    </row>
    <row r="1202" spans="1:6" outlineLevel="1" x14ac:dyDescent="0.25">
      <c r="A1202" s="20">
        <v>2025</v>
      </c>
      <c r="B1202" s="20">
        <v>2</v>
      </c>
      <c r="C1202" s="20" t="s">
        <v>163</v>
      </c>
      <c r="D1202" s="20" t="s">
        <v>165</v>
      </c>
      <c r="E1202" s="24">
        <v>17.47</v>
      </c>
      <c r="F1202" s="20" t="s">
        <v>168</v>
      </c>
    </row>
    <row r="1203" spans="1:6" outlineLevel="1" x14ac:dyDescent="0.25">
      <c r="A1203" s="20">
        <v>2025</v>
      </c>
      <c r="B1203" s="20">
        <v>2</v>
      </c>
      <c r="C1203" s="20" t="s">
        <v>163</v>
      </c>
      <c r="D1203" s="20" t="s">
        <v>165</v>
      </c>
      <c r="E1203" s="24">
        <v>16.32</v>
      </c>
      <c r="F1203" s="20" t="s">
        <v>168</v>
      </c>
    </row>
    <row r="1204" spans="1:6" outlineLevel="1" x14ac:dyDescent="0.25">
      <c r="A1204" s="20">
        <v>2025</v>
      </c>
      <c r="B1204" s="20">
        <v>2</v>
      </c>
      <c r="C1204" s="20" t="s">
        <v>163</v>
      </c>
      <c r="D1204" s="20" t="s">
        <v>165</v>
      </c>
      <c r="E1204" s="24">
        <v>42.02</v>
      </c>
      <c r="F1204" s="20" t="s">
        <v>168</v>
      </c>
    </row>
    <row r="1205" spans="1:6" outlineLevel="1" x14ac:dyDescent="0.25">
      <c r="A1205" s="20">
        <v>2025</v>
      </c>
      <c r="B1205" s="20">
        <v>2</v>
      </c>
      <c r="C1205" s="20" t="s">
        <v>163</v>
      </c>
      <c r="D1205" s="20" t="s">
        <v>165</v>
      </c>
      <c r="E1205" s="24">
        <v>-149.61000000000001</v>
      </c>
      <c r="F1205" s="20" t="s">
        <v>168</v>
      </c>
    </row>
    <row r="1206" spans="1:6" outlineLevel="1" x14ac:dyDescent="0.25">
      <c r="A1206" s="20">
        <v>2025</v>
      </c>
      <c r="B1206" s="20">
        <v>2</v>
      </c>
      <c r="C1206" s="20" t="s">
        <v>163</v>
      </c>
      <c r="D1206" s="20" t="s">
        <v>165</v>
      </c>
      <c r="E1206" s="24">
        <v>430.4</v>
      </c>
      <c r="F1206" s="20" t="s">
        <v>168</v>
      </c>
    </row>
    <row r="1207" spans="1:6" outlineLevel="1" x14ac:dyDescent="0.25">
      <c r="A1207" s="20">
        <v>2025</v>
      </c>
      <c r="B1207" s="20">
        <v>2</v>
      </c>
      <c r="C1207" s="20" t="s">
        <v>163</v>
      </c>
      <c r="D1207" s="20" t="s">
        <v>165</v>
      </c>
      <c r="E1207" s="24">
        <v>1.37</v>
      </c>
      <c r="F1207" s="20" t="s">
        <v>168</v>
      </c>
    </row>
    <row r="1208" spans="1:6" outlineLevel="1" x14ac:dyDescent="0.25">
      <c r="A1208" s="20">
        <v>2025</v>
      </c>
      <c r="B1208" s="20">
        <v>2</v>
      </c>
      <c r="C1208" s="20" t="s">
        <v>163</v>
      </c>
      <c r="D1208" s="20" t="s">
        <v>165</v>
      </c>
      <c r="E1208" s="24">
        <v>378.76</v>
      </c>
      <c r="F1208" s="20" t="s">
        <v>168</v>
      </c>
    </row>
    <row r="1209" spans="1:6" outlineLevel="1" x14ac:dyDescent="0.25">
      <c r="A1209" s="20">
        <v>2025</v>
      </c>
      <c r="B1209" s="20">
        <v>2</v>
      </c>
      <c r="C1209" s="20" t="s">
        <v>163</v>
      </c>
      <c r="D1209" s="20" t="s">
        <v>165</v>
      </c>
      <c r="E1209" s="24">
        <v>522.04999999999995</v>
      </c>
      <c r="F1209" s="20" t="s">
        <v>168</v>
      </c>
    </row>
    <row r="1210" spans="1:6" outlineLevel="1" x14ac:dyDescent="0.25">
      <c r="A1210" s="20">
        <v>2025</v>
      </c>
      <c r="B1210" s="20">
        <v>2</v>
      </c>
      <c r="C1210" s="20" t="s">
        <v>163</v>
      </c>
      <c r="D1210" s="20" t="s">
        <v>165</v>
      </c>
      <c r="E1210" s="24">
        <v>17.45</v>
      </c>
      <c r="F1210" s="20" t="s">
        <v>168</v>
      </c>
    </row>
    <row r="1211" spans="1:6" outlineLevel="1" x14ac:dyDescent="0.25">
      <c r="A1211" s="20">
        <v>2025</v>
      </c>
      <c r="B1211" s="20">
        <v>2</v>
      </c>
      <c r="C1211" s="20" t="s">
        <v>163</v>
      </c>
      <c r="D1211" s="20" t="s">
        <v>165</v>
      </c>
      <c r="E1211" s="24">
        <v>18.34</v>
      </c>
      <c r="F1211" s="20" t="s">
        <v>168</v>
      </c>
    </row>
    <row r="1212" spans="1:6" outlineLevel="1" x14ac:dyDescent="0.25">
      <c r="A1212" s="20">
        <v>2025</v>
      </c>
      <c r="B1212" s="20">
        <v>2</v>
      </c>
      <c r="C1212" s="20" t="s">
        <v>163</v>
      </c>
      <c r="D1212" s="20" t="s">
        <v>165</v>
      </c>
      <c r="E1212" s="24">
        <v>22.41</v>
      </c>
      <c r="F1212" s="20" t="s">
        <v>168</v>
      </c>
    </row>
    <row r="1213" spans="1:6" outlineLevel="1" x14ac:dyDescent="0.25">
      <c r="A1213" s="20">
        <v>2025</v>
      </c>
      <c r="B1213" s="20">
        <v>2</v>
      </c>
      <c r="C1213" s="20" t="s">
        <v>163</v>
      </c>
      <c r="D1213" s="20" t="s">
        <v>165</v>
      </c>
      <c r="E1213" s="24">
        <v>16.32</v>
      </c>
      <c r="F1213" s="20" t="s">
        <v>168</v>
      </c>
    </row>
    <row r="1214" spans="1:6" outlineLevel="1" x14ac:dyDescent="0.25">
      <c r="A1214" s="20">
        <v>2025</v>
      </c>
      <c r="B1214" s="20">
        <v>2</v>
      </c>
      <c r="C1214" s="20" t="s">
        <v>163</v>
      </c>
      <c r="D1214" s="20" t="s">
        <v>165</v>
      </c>
      <c r="E1214" s="24">
        <v>172.97</v>
      </c>
      <c r="F1214" s="20" t="s">
        <v>168</v>
      </c>
    </row>
    <row r="1215" spans="1:6" outlineLevel="1" x14ac:dyDescent="0.25">
      <c r="A1215" s="20">
        <v>2025</v>
      </c>
      <c r="B1215" s="20">
        <v>2</v>
      </c>
      <c r="C1215" s="20" t="s">
        <v>163</v>
      </c>
      <c r="D1215" s="20" t="s">
        <v>165</v>
      </c>
      <c r="E1215" s="24">
        <v>183.06</v>
      </c>
      <c r="F1215" s="20" t="s">
        <v>168</v>
      </c>
    </row>
    <row r="1216" spans="1:6" outlineLevel="1" x14ac:dyDescent="0.25">
      <c r="A1216" s="20">
        <v>2025</v>
      </c>
      <c r="B1216" s="20">
        <v>2</v>
      </c>
      <c r="C1216" s="20" t="s">
        <v>163</v>
      </c>
      <c r="D1216" s="20" t="s">
        <v>165</v>
      </c>
      <c r="E1216" s="24">
        <v>17.260000000000002</v>
      </c>
      <c r="F1216" s="20" t="s">
        <v>168</v>
      </c>
    </row>
    <row r="1217" spans="1:6" outlineLevel="1" x14ac:dyDescent="0.25">
      <c r="A1217" s="20">
        <v>2025</v>
      </c>
      <c r="B1217" s="20">
        <v>2</v>
      </c>
      <c r="C1217" s="20" t="s">
        <v>163</v>
      </c>
      <c r="D1217" s="20" t="s">
        <v>165</v>
      </c>
      <c r="E1217" s="24">
        <v>10.36</v>
      </c>
      <c r="F1217" s="20" t="s">
        <v>168</v>
      </c>
    </row>
    <row r="1218" spans="1:6" outlineLevel="1" x14ac:dyDescent="0.25">
      <c r="A1218" s="20">
        <v>2025</v>
      </c>
      <c r="B1218" s="20">
        <v>2</v>
      </c>
      <c r="C1218" s="20" t="s">
        <v>163</v>
      </c>
      <c r="D1218" s="20" t="s">
        <v>165</v>
      </c>
      <c r="E1218" s="24">
        <v>11.51</v>
      </c>
      <c r="F1218" s="20" t="s">
        <v>168</v>
      </c>
    </row>
    <row r="1219" spans="1:6" outlineLevel="1" x14ac:dyDescent="0.25">
      <c r="A1219" s="20">
        <v>2025</v>
      </c>
      <c r="B1219" s="20">
        <v>2</v>
      </c>
      <c r="C1219" s="20" t="s">
        <v>163</v>
      </c>
      <c r="D1219" s="20" t="s">
        <v>165</v>
      </c>
      <c r="E1219" s="24">
        <v>10.36</v>
      </c>
      <c r="F1219" s="20" t="s">
        <v>168</v>
      </c>
    </row>
    <row r="1220" spans="1:6" hidden="1" outlineLevel="1" x14ac:dyDescent="0.25">
      <c r="E1220" s="13">
        <v>0</v>
      </c>
      <c r="F1220" s="14" t="s">
        <v>104</v>
      </c>
    </row>
    <row r="1221" spans="1:6" hidden="1" outlineLevel="1" x14ac:dyDescent="0.25">
      <c r="E1221" s="7">
        <v>0</v>
      </c>
      <c r="F1221" s="8" t="s">
        <v>104</v>
      </c>
    </row>
    <row r="1222" spans="1:6" outlineLevel="1" x14ac:dyDescent="0.25">
      <c r="A1222" s="20">
        <v>2025</v>
      </c>
      <c r="B1222" s="20">
        <v>2</v>
      </c>
      <c r="C1222" s="20" t="s">
        <v>163</v>
      </c>
      <c r="D1222" s="20" t="s">
        <v>165</v>
      </c>
      <c r="E1222" s="24">
        <v>4970</v>
      </c>
      <c r="F1222" s="20" t="s">
        <v>168</v>
      </c>
    </row>
    <row r="1223" spans="1:6" outlineLevel="1" x14ac:dyDescent="0.25">
      <c r="A1223" s="20">
        <v>2025</v>
      </c>
      <c r="B1223" s="20">
        <v>2</v>
      </c>
      <c r="C1223" s="20" t="s">
        <v>163</v>
      </c>
      <c r="D1223" s="20" t="s">
        <v>165</v>
      </c>
      <c r="E1223" s="24">
        <v>6600</v>
      </c>
      <c r="F1223" s="20" t="s">
        <v>168</v>
      </c>
    </row>
    <row r="1224" spans="1:6" outlineLevel="1" x14ac:dyDescent="0.25">
      <c r="A1224" s="20">
        <v>2025</v>
      </c>
      <c r="B1224" s="20">
        <v>2</v>
      </c>
      <c r="C1224" s="20" t="s">
        <v>163</v>
      </c>
      <c r="D1224" s="20" t="s">
        <v>165</v>
      </c>
      <c r="E1224" s="24">
        <v>2146.4699999999998</v>
      </c>
      <c r="F1224" s="20" t="s">
        <v>168</v>
      </c>
    </row>
    <row r="1225" spans="1:6" outlineLevel="1" x14ac:dyDescent="0.25">
      <c r="A1225" s="20">
        <v>2025</v>
      </c>
      <c r="B1225" s="20">
        <v>2</v>
      </c>
      <c r="C1225" s="20" t="s">
        <v>163</v>
      </c>
      <c r="D1225" s="20" t="s">
        <v>165</v>
      </c>
      <c r="E1225" s="24">
        <v>2687.83</v>
      </c>
      <c r="F1225" s="20" t="s">
        <v>168</v>
      </c>
    </row>
    <row r="1226" spans="1:6" outlineLevel="1" x14ac:dyDescent="0.25">
      <c r="A1226" s="20">
        <v>2025</v>
      </c>
      <c r="B1226" s="20">
        <v>2</v>
      </c>
      <c r="C1226" s="20" t="s">
        <v>163</v>
      </c>
      <c r="D1226" s="20" t="s">
        <v>165</v>
      </c>
      <c r="E1226" s="24">
        <v>2243.69</v>
      </c>
      <c r="F1226" s="20" t="s">
        <v>168</v>
      </c>
    </row>
    <row r="1227" spans="1:6" outlineLevel="1" x14ac:dyDescent="0.25">
      <c r="A1227" s="20">
        <v>2025</v>
      </c>
      <c r="B1227" s="20">
        <v>2</v>
      </c>
      <c r="C1227" s="20" t="s">
        <v>163</v>
      </c>
      <c r="D1227" s="20" t="s">
        <v>165</v>
      </c>
      <c r="E1227" s="24">
        <v>946.7</v>
      </c>
      <c r="F1227" s="20" t="s">
        <v>168</v>
      </c>
    </row>
    <row r="1228" spans="1:6" outlineLevel="1" x14ac:dyDescent="0.25">
      <c r="A1228" s="20">
        <v>2025</v>
      </c>
      <c r="B1228" s="20">
        <v>2</v>
      </c>
      <c r="C1228" s="20" t="s">
        <v>163</v>
      </c>
      <c r="D1228" s="20" t="s">
        <v>165</v>
      </c>
      <c r="E1228" s="24">
        <v>2182.9299999999998</v>
      </c>
      <c r="F1228" s="20" t="s">
        <v>168</v>
      </c>
    </row>
    <row r="1229" spans="1:6" outlineLevel="1" x14ac:dyDescent="0.25">
      <c r="A1229" s="20">
        <v>2025</v>
      </c>
      <c r="B1229" s="20">
        <v>2</v>
      </c>
      <c r="C1229" s="20" t="s">
        <v>163</v>
      </c>
      <c r="D1229" s="20" t="s">
        <v>165</v>
      </c>
      <c r="E1229" s="24">
        <v>2045.04</v>
      </c>
      <c r="F1229" s="20" t="s">
        <v>168</v>
      </c>
    </row>
    <row r="1230" spans="1:6" hidden="1" outlineLevel="1" x14ac:dyDescent="0.25">
      <c r="E1230" s="11">
        <v>0</v>
      </c>
      <c r="F1230" s="12" t="s">
        <v>105</v>
      </c>
    </row>
    <row r="1231" spans="1:6" outlineLevel="1" x14ac:dyDescent="0.25">
      <c r="A1231" s="20">
        <v>2025</v>
      </c>
      <c r="B1231" s="20">
        <v>2</v>
      </c>
      <c r="C1231" s="20" t="s">
        <v>163</v>
      </c>
      <c r="D1231" s="20" t="s">
        <v>165</v>
      </c>
      <c r="E1231" s="24">
        <v>1665.07</v>
      </c>
      <c r="F1231" s="20" t="s">
        <v>168</v>
      </c>
    </row>
    <row r="1232" spans="1:6" outlineLevel="1" x14ac:dyDescent="0.25">
      <c r="A1232" s="20">
        <v>2025</v>
      </c>
      <c r="B1232" s="20">
        <v>2</v>
      </c>
      <c r="C1232" s="20" t="s">
        <v>163</v>
      </c>
      <c r="D1232" s="20" t="s">
        <v>165</v>
      </c>
      <c r="E1232" s="24">
        <v>171.75</v>
      </c>
      <c r="F1232" s="20" t="s">
        <v>168</v>
      </c>
    </row>
    <row r="1233" spans="5:6" hidden="1" x14ac:dyDescent="0.25">
      <c r="E1233" s="15">
        <f>SUBTOTAL(9,E1234:E1291)</f>
        <v>0</v>
      </c>
      <c r="F1233" s="16"/>
    </row>
    <row r="1234" spans="5:6" hidden="1" outlineLevel="1" x14ac:dyDescent="0.25">
      <c r="E1234" s="1">
        <v>0</v>
      </c>
      <c r="F1234" s="3" t="s">
        <v>106</v>
      </c>
    </row>
    <row r="1235" spans="5:6" hidden="1" outlineLevel="1" x14ac:dyDescent="0.25">
      <c r="E1235" s="1">
        <v>0</v>
      </c>
      <c r="F1235" s="3" t="s">
        <v>106</v>
      </c>
    </row>
    <row r="1236" spans="5:6" hidden="1" outlineLevel="1" x14ac:dyDescent="0.25">
      <c r="E1236" s="1">
        <v>0</v>
      </c>
      <c r="F1236" s="3" t="s">
        <v>106</v>
      </c>
    </row>
    <row r="1237" spans="5:6" hidden="1" outlineLevel="1" x14ac:dyDescent="0.25">
      <c r="E1237" s="1">
        <v>0</v>
      </c>
      <c r="F1237" s="3" t="s">
        <v>106</v>
      </c>
    </row>
    <row r="1238" spans="5:6" hidden="1" outlineLevel="1" x14ac:dyDescent="0.25">
      <c r="E1238" s="1">
        <v>0</v>
      </c>
      <c r="F1238" s="3" t="s">
        <v>106</v>
      </c>
    </row>
    <row r="1239" spans="5:6" hidden="1" outlineLevel="1" x14ac:dyDescent="0.25">
      <c r="E1239" s="1">
        <v>0</v>
      </c>
      <c r="F1239" s="3" t="s">
        <v>106</v>
      </c>
    </row>
    <row r="1240" spans="5:6" hidden="1" outlineLevel="1" x14ac:dyDescent="0.25">
      <c r="E1240" s="1">
        <v>0</v>
      </c>
      <c r="F1240" s="3" t="s">
        <v>106</v>
      </c>
    </row>
    <row r="1241" spans="5:6" hidden="1" outlineLevel="1" x14ac:dyDescent="0.25">
      <c r="E1241" s="1">
        <v>0</v>
      </c>
      <c r="F1241" s="3" t="s">
        <v>106</v>
      </c>
    </row>
    <row r="1242" spans="5:6" hidden="1" outlineLevel="1" x14ac:dyDescent="0.25">
      <c r="E1242" s="1">
        <v>0</v>
      </c>
      <c r="F1242" s="3" t="s">
        <v>106</v>
      </c>
    </row>
    <row r="1243" spans="5:6" hidden="1" outlineLevel="1" x14ac:dyDescent="0.25">
      <c r="E1243" s="1">
        <v>0</v>
      </c>
      <c r="F1243" s="3" t="s">
        <v>106</v>
      </c>
    </row>
    <row r="1244" spans="5:6" hidden="1" outlineLevel="1" x14ac:dyDescent="0.25">
      <c r="E1244" s="1">
        <v>0</v>
      </c>
      <c r="F1244" s="3" t="s">
        <v>106</v>
      </c>
    </row>
    <row r="1245" spans="5:6" hidden="1" outlineLevel="1" x14ac:dyDescent="0.25">
      <c r="E1245" s="1">
        <v>0</v>
      </c>
      <c r="F1245" s="3" t="s">
        <v>106</v>
      </c>
    </row>
    <row r="1246" spans="5:6" hidden="1" outlineLevel="1" x14ac:dyDescent="0.25">
      <c r="E1246" s="1">
        <v>0</v>
      </c>
      <c r="F1246" s="3" t="s">
        <v>106</v>
      </c>
    </row>
    <row r="1247" spans="5:6" hidden="1" outlineLevel="1" x14ac:dyDescent="0.25">
      <c r="E1247" s="1">
        <v>0</v>
      </c>
      <c r="F1247" s="3" t="s">
        <v>106</v>
      </c>
    </row>
    <row r="1248" spans="5:6" hidden="1" outlineLevel="1" x14ac:dyDescent="0.25">
      <c r="E1248" s="1">
        <v>0</v>
      </c>
      <c r="F1248" s="3" t="s">
        <v>106</v>
      </c>
    </row>
    <row r="1249" spans="5:6" hidden="1" outlineLevel="1" x14ac:dyDescent="0.25">
      <c r="E1249" s="1">
        <v>0</v>
      </c>
      <c r="F1249" s="3" t="s">
        <v>106</v>
      </c>
    </row>
    <row r="1250" spans="5:6" hidden="1" outlineLevel="1" x14ac:dyDescent="0.25">
      <c r="E1250" s="1">
        <v>0</v>
      </c>
      <c r="F1250" s="3" t="s">
        <v>106</v>
      </c>
    </row>
    <row r="1251" spans="5:6" hidden="1" outlineLevel="1" x14ac:dyDescent="0.25">
      <c r="E1251" s="1">
        <v>0</v>
      </c>
      <c r="F1251" s="3" t="s">
        <v>106</v>
      </c>
    </row>
    <row r="1252" spans="5:6" hidden="1" outlineLevel="1" x14ac:dyDescent="0.25">
      <c r="E1252" s="1">
        <v>0</v>
      </c>
      <c r="F1252" s="3" t="s">
        <v>106</v>
      </c>
    </row>
    <row r="1253" spans="5:6" hidden="1" outlineLevel="1" x14ac:dyDescent="0.25">
      <c r="E1253" s="1">
        <v>0</v>
      </c>
      <c r="F1253" s="3" t="s">
        <v>106</v>
      </c>
    </row>
    <row r="1254" spans="5:6" hidden="1" outlineLevel="1" x14ac:dyDescent="0.25">
      <c r="E1254" s="1">
        <v>0</v>
      </c>
      <c r="F1254" s="3" t="s">
        <v>106</v>
      </c>
    </row>
    <row r="1255" spans="5:6" hidden="1" outlineLevel="1" x14ac:dyDescent="0.25">
      <c r="E1255" s="1">
        <v>0</v>
      </c>
      <c r="F1255" s="3" t="s">
        <v>106</v>
      </c>
    </row>
    <row r="1256" spans="5:6" hidden="1" outlineLevel="1" x14ac:dyDescent="0.25">
      <c r="E1256" s="1">
        <v>0</v>
      </c>
      <c r="F1256" s="3" t="s">
        <v>106</v>
      </c>
    </row>
    <row r="1257" spans="5:6" hidden="1" outlineLevel="1" x14ac:dyDescent="0.25">
      <c r="E1257" s="1">
        <v>0</v>
      </c>
      <c r="F1257" s="3" t="s">
        <v>106</v>
      </c>
    </row>
    <row r="1258" spans="5:6" hidden="1" outlineLevel="1" x14ac:dyDescent="0.25">
      <c r="E1258" s="1">
        <v>0</v>
      </c>
      <c r="F1258" s="3" t="s">
        <v>106</v>
      </c>
    </row>
    <row r="1259" spans="5:6" hidden="1" outlineLevel="1" x14ac:dyDescent="0.25">
      <c r="E1259" s="1">
        <v>0</v>
      </c>
      <c r="F1259" s="3" t="s">
        <v>106</v>
      </c>
    </row>
    <row r="1260" spans="5:6" hidden="1" outlineLevel="1" x14ac:dyDescent="0.25">
      <c r="E1260" s="1">
        <v>0</v>
      </c>
      <c r="F1260" s="3" t="s">
        <v>106</v>
      </c>
    </row>
    <row r="1261" spans="5:6" hidden="1" outlineLevel="1" x14ac:dyDescent="0.25">
      <c r="E1261" s="1">
        <v>0</v>
      </c>
      <c r="F1261" s="3" t="s">
        <v>106</v>
      </c>
    </row>
    <row r="1262" spans="5:6" hidden="1" outlineLevel="1" x14ac:dyDescent="0.25">
      <c r="E1262" s="1">
        <v>0</v>
      </c>
      <c r="F1262" s="3" t="s">
        <v>106</v>
      </c>
    </row>
    <row r="1263" spans="5:6" hidden="1" outlineLevel="1" x14ac:dyDescent="0.25">
      <c r="E1263" s="1">
        <v>0</v>
      </c>
      <c r="F1263" s="3" t="s">
        <v>106</v>
      </c>
    </row>
    <row r="1264" spans="5:6" hidden="1" outlineLevel="1" x14ac:dyDescent="0.25">
      <c r="E1264" s="1">
        <v>0</v>
      </c>
      <c r="F1264" s="3" t="s">
        <v>106</v>
      </c>
    </row>
    <row r="1265" spans="5:6" hidden="1" outlineLevel="1" x14ac:dyDescent="0.25">
      <c r="E1265" s="1">
        <v>0</v>
      </c>
      <c r="F1265" s="3" t="s">
        <v>106</v>
      </c>
    </row>
    <row r="1266" spans="5:6" hidden="1" outlineLevel="1" x14ac:dyDescent="0.25">
      <c r="E1266" s="1">
        <v>0</v>
      </c>
      <c r="F1266" s="3" t="s">
        <v>106</v>
      </c>
    </row>
    <row r="1267" spans="5:6" hidden="1" outlineLevel="1" x14ac:dyDescent="0.25">
      <c r="E1267" s="1">
        <v>0</v>
      </c>
      <c r="F1267" s="3" t="s">
        <v>106</v>
      </c>
    </row>
    <row r="1268" spans="5:6" hidden="1" outlineLevel="1" x14ac:dyDescent="0.25">
      <c r="E1268" s="1">
        <v>0</v>
      </c>
      <c r="F1268" s="3" t="s">
        <v>106</v>
      </c>
    </row>
    <row r="1269" spans="5:6" hidden="1" outlineLevel="1" x14ac:dyDescent="0.25">
      <c r="E1269" s="1">
        <v>0</v>
      </c>
      <c r="F1269" s="3" t="s">
        <v>106</v>
      </c>
    </row>
    <row r="1270" spans="5:6" hidden="1" outlineLevel="1" x14ac:dyDescent="0.25">
      <c r="E1270" s="1">
        <v>0</v>
      </c>
      <c r="F1270" s="3" t="s">
        <v>106</v>
      </c>
    </row>
    <row r="1271" spans="5:6" hidden="1" outlineLevel="1" x14ac:dyDescent="0.25">
      <c r="E1271" s="1">
        <v>0</v>
      </c>
      <c r="F1271" s="3" t="s">
        <v>106</v>
      </c>
    </row>
    <row r="1272" spans="5:6" hidden="1" outlineLevel="1" x14ac:dyDescent="0.25">
      <c r="E1272" s="1">
        <v>0</v>
      </c>
      <c r="F1272" s="3" t="s">
        <v>106</v>
      </c>
    </row>
    <row r="1273" spans="5:6" hidden="1" outlineLevel="1" x14ac:dyDescent="0.25">
      <c r="E1273" s="1">
        <v>0</v>
      </c>
      <c r="F1273" s="3" t="s">
        <v>106</v>
      </c>
    </row>
    <row r="1274" spans="5:6" hidden="1" outlineLevel="1" x14ac:dyDescent="0.25">
      <c r="E1274" s="1">
        <v>0</v>
      </c>
      <c r="F1274" s="3" t="s">
        <v>106</v>
      </c>
    </row>
    <row r="1275" spans="5:6" hidden="1" outlineLevel="1" x14ac:dyDescent="0.25">
      <c r="E1275" s="1">
        <v>0</v>
      </c>
      <c r="F1275" s="3" t="s">
        <v>106</v>
      </c>
    </row>
    <row r="1276" spans="5:6" hidden="1" outlineLevel="1" x14ac:dyDescent="0.25">
      <c r="E1276" s="1">
        <v>0</v>
      </c>
      <c r="F1276" s="3" t="s">
        <v>106</v>
      </c>
    </row>
    <row r="1277" spans="5:6" hidden="1" outlineLevel="1" x14ac:dyDescent="0.25">
      <c r="E1277" s="1">
        <v>0</v>
      </c>
      <c r="F1277" s="3" t="s">
        <v>106</v>
      </c>
    </row>
    <row r="1278" spans="5:6" hidden="1" outlineLevel="1" x14ac:dyDescent="0.25">
      <c r="E1278" s="1">
        <v>0</v>
      </c>
      <c r="F1278" s="3" t="s">
        <v>106</v>
      </c>
    </row>
    <row r="1279" spans="5:6" hidden="1" outlineLevel="1" x14ac:dyDescent="0.25">
      <c r="E1279" s="1">
        <v>0</v>
      </c>
      <c r="F1279" s="3" t="s">
        <v>106</v>
      </c>
    </row>
    <row r="1280" spans="5:6" hidden="1" outlineLevel="1" x14ac:dyDescent="0.25">
      <c r="E1280" s="1">
        <v>0</v>
      </c>
      <c r="F1280" s="3" t="s">
        <v>106</v>
      </c>
    </row>
    <row r="1281" spans="1:6" hidden="1" outlineLevel="1" x14ac:dyDescent="0.25">
      <c r="E1281" s="1">
        <v>0</v>
      </c>
      <c r="F1281" s="3" t="s">
        <v>106</v>
      </c>
    </row>
    <row r="1282" spans="1:6" hidden="1" outlineLevel="1" x14ac:dyDescent="0.25">
      <c r="E1282" s="1">
        <v>0</v>
      </c>
      <c r="F1282" s="3" t="s">
        <v>106</v>
      </c>
    </row>
    <row r="1283" spans="1:6" hidden="1" outlineLevel="1" x14ac:dyDescent="0.25">
      <c r="E1283" s="1">
        <v>0</v>
      </c>
      <c r="F1283" s="3" t="s">
        <v>106</v>
      </c>
    </row>
    <row r="1284" spans="1:6" hidden="1" outlineLevel="1" x14ac:dyDescent="0.25">
      <c r="E1284" s="1">
        <v>0</v>
      </c>
      <c r="F1284" s="3" t="s">
        <v>106</v>
      </c>
    </row>
    <row r="1285" spans="1:6" hidden="1" outlineLevel="1" x14ac:dyDescent="0.25">
      <c r="E1285" s="1">
        <v>0</v>
      </c>
      <c r="F1285" s="3" t="s">
        <v>106</v>
      </c>
    </row>
    <row r="1286" spans="1:6" hidden="1" outlineLevel="1" x14ac:dyDescent="0.25">
      <c r="E1286" s="1">
        <v>0</v>
      </c>
      <c r="F1286" s="3" t="s">
        <v>106</v>
      </c>
    </row>
    <row r="1287" spans="1:6" hidden="1" outlineLevel="1" x14ac:dyDescent="0.25">
      <c r="E1287" s="1">
        <v>0</v>
      </c>
      <c r="F1287" s="3" t="s">
        <v>106</v>
      </c>
    </row>
    <row r="1288" spans="1:6" hidden="1" outlineLevel="1" x14ac:dyDescent="0.25">
      <c r="E1288" s="1">
        <v>0</v>
      </c>
      <c r="F1288" s="3" t="s">
        <v>106</v>
      </c>
    </row>
    <row r="1289" spans="1:6" hidden="1" outlineLevel="1" x14ac:dyDescent="0.25">
      <c r="E1289" s="1">
        <v>0</v>
      </c>
      <c r="F1289" s="3" t="s">
        <v>106</v>
      </c>
    </row>
    <row r="1290" spans="1:6" hidden="1" outlineLevel="1" x14ac:dyDescent="0.25">
      <c r="E1290" s="1">
        <v>0</v>
      </c>
      <c r="F1290" s="3" t="s">
        <v>106</v>
      </c>
    </row>
    <row r="1291" spans="1:6" hidden="1" outlineLevel="1" x14ac:dyDescent="0.25">
      <c r="E1291" s="7">
        <v>0</v>
      </c>
      <c r="F1291" s="8" t="s">
        <v>106</v>
      </c>
    </row>
    <row r="1292" spans="1:6" outlineLevel="1" x14ac:dyDescent="0.25">
      <c r="A1292" s="20">
        <v>2025</v>
      </c>
      <c r="B1292" s="20">
        <v>2</v>
      </c>
      <c r="C1292" s="20" t="s">
        <v>163</v>
      </c>
      <c r="D1292" s="20" t="s">
        <v>165</v>
      </c>
      <c r="E1292" s="24">
        <v>250</v>
      </c>
      <c r="F1292" s="20" t="s">
        <v>170</v>
      </c>
    </row>
    <row r="1293" spans="1:6" outlineLevel="1" x14ac:dyDescent="0.25">
      <c r="A1293" s="20">
        <v>2025</v>
      </c>
      <c r="B1293" s="20">
        <v>2</v>
      </c>
      <c r="C1293" s="20" t="s">
        <v>163</v>
      </c>
      <c r="D1293" s="20" t="s">
        <v>165</v>
      </c>
      <c r="E1293" s="24">
        <v>1980</v>
      </c>
      <c r="F1293" s="20" t="s">
        <v>170</v>
      </c>
    </row>
    <row r="1294" spans="1:6" outlineLevel="1" x14ac:dyDescent="0.25">
      <c r="A1294" s="20">
        <v>2025</v>
      </c>
      <c r="B1294" s="20">
        <v>2</v>
      </c>
      <c r="C1294" s="20" t="s">
        <v>163</v>
      </c>
      <c r="D1294" s="20" t="s">
        <v>165</v>
      </c>
      <c r="E1294" s="24">
        <v>350</v>
      </c>
      <c r="F1294" s="20" t="s">
        <v>170</v>
      </c>
    </row>
    <row r="1295" spans="1:6" outlineLevel="1" x14ac:dyDescent="0.25">
      <c r="A1295" s="20">
        <v>2025</v>
      </c>
      <c r="B1295" s="20">
        <v>2</v>
      </c>
      <c r="C1295" s="20" t="s">
        <v>163</v>
      </c>
      <c r="D1295" s="20" t="s">
        <v>165</v>
      </c>
      <c r="E1295" s="24">
        <v>91.5</v>
      </c>
      <c r="F1295" s="20" t="s">
        <v>168</v>
      </c>
    </row>
    <row r="1296" spans="1:6" outlineLevel="1" x14ac:dyDescent="0.25">
      <c r="A1296" s="20">
        <v>2025</v>
      </c>
      <c r="B1296" s="20">
        <v>2</v>
      </c>
      <c r="C1296" s="20" t="s">
        <v>163</v>
      </c>
      <c r="D1296" s="20" t="s">
        <v>165</v>
      </c>
      <c r="E1296" s="24">
        <v>26.9</v>
      </c>
      <c r="F1296" s="20" t="s">
        <v>168</v>
      </c>
    </row>
    <row r="1297" spans="1:6" outlineLevel="1" x14ac:dyDescent="0.25">
      <c r="A1297" s="20">
        <v>2025</v>
      </c>
      <c r="B1297" s="20">
        <v>2</v>
      </c>
      <c r="C1297" s="20" t="s">
        <v>163</v>
      </c>
      <c r="D1297" s="20" t="s">
        <v>165</v>
      </c>
      <c r="E1297" s="24">
        <v>157.80000000000001</v>
      </c>
      <c r="F1297" s="20" t="s">
        <v>168</v>
      </c>
    </row>
    <row r="1298" spans="1:6" outlineLevel="1" x14ac:dyDescent="0.25">
      <c r="A1298" s="20">
        <v>2025</v>
      </c>
      <c r="B1298" s="20">
        <v>2</v>
      </c>
      <c r="C1298" s="20" t="s">
        <v>163</v>
      </c>
      <c r="D1298" s="20" t="s">
        <v>165</v>
      </c>
      <c r="E1298" s="24">
        <v>1027.6099999999999</v>
      </c>
      <c r="F1298" s="20" t="s">
        <v>168</v>
      </c>
    </row>
    <row r="1299" spans="1:6" outlineLevel="1" x14ac:dyDescent="0.25">
      <c r="A1299" s="20">
        <v>2025</v>
      </c>
      <c r="B1299" s="20">
        <v>2</v>
      </c>
      <c r="C1299" s="20" t="s">
        <v>163</v>
      </c>
      <c r="D1299" s="20" t="s">
        <v>165</v>
      </c>
      <c r="E1299" s="24">
        <v>1211.3499999999999</v>
      </c>
      <c r="F1299" s="20" t="s">
        <v>168</v>
      </c>
    </row>
    <row r="1300" spans="1:6" outlineLevel="1" x14ac:dyDescent="0.25">
      <c r="A1300" s="20">
        <v>2025</v>
      </c>
      <c r="B1300" s="20">
        <v>2</v>
      </c>
      <c r="C1300" s="20" t="s">
        <v>163</v>
      </c>
      <c r="D1300" s="20" t="s">
        <v>165</v>
      </c>
      <c r="E1300" s="24">
        <v>245.2</v>
      </c>
      <c r="F1300" s="20" t="s">
        <v>168</v>
      </c>
    </row>
    <row r="1301" spans="1:6" outlineLevel="1" x14ac:dyDescent="0.25">
      <c r="A1301" s="20">
        <v>2025</v>
      </c>
      <c r="B1301" s="20">
        <v>2</v>
      </c>
      <c r="C1301" s="20" t="s">
        <v>163</v>
      </c>
      <c r="D1301" s="20" t="s">
        <v>165</v>
      </c>
      <c r="E1301" s="24">
        <v>216.72</v>
      </c>
      <c r="F1301" s="20" t="s">
        <v>168</v>
      </c>
    </row>
    <row r="1302" spans="1:6" hidden="1" outlineLevel="1" x14ac:dyDescent="0.25">
      <c r="E1302" s="11">
        <v>0</v>
      </c>
      <c r="F1302" s="12" t="s">
        <v>107</v>
      </c>
    </row>
    <row r="1303" spans="1:6" outlineLevel="1" x14ac:dyDescent="0.25">
      <c r="A1303" s="20">
        <v>2025</v>
      </c>
      <c r="B1303" s="20">
        <v>2</v>
      </c>
      <c r="C1303" s="20" t="s">
        <v>163</v>
      </c>
      <c r="D1303" s="20" t="s">
        <v>165</v>
      </c>
      <c r="E1303" s="24">
        <v>135.18</v>
      </c>
      <c r="F1303" s="20" t="s">
        <v>168</v>
      </c>
    </row>
    <row r="1304" spans="1:6" outlineLevel="1" x14ac:dyDescent="0.25">
      <c r="A1304" s="20">
        <v>2025</v>
      </c>
      <c r="B1304" s="20">
        <v>2</v>
      </c>
      <c r="C1304" s="20" t="s">
        <v>163</v>
      </c>
      <c r="D1304" s="20" t="s">
        <v>165</v>
      </c>
      <c r="E1304" s="24">
        <v>573.76</v>
      </c>
      <c r="F1304" s="20" t="s">
        <v>168</v>
      </c>
    </row>
    <row r="1305" spans="1:6" hidden="1" outlineLevel="1" x14ac:dyDescent="0.25">
      <c r="E1305" s="11">
        <v>0</v>
      </c>
      <c r="F1305" s="12" t="s">
        <v>108</v>
      </c>
    </row>
    <row r="1306" spans="1:6" outlineLevel="1" x14ac:dyDescent="0.25">
      <c r="A1306" s="20">
        <v>2025</v>
      </c>
      <c r="B1306" s="20">
        <v>2</v>
      </c>
      <c r="C1306" s="20" t="s">
        <v>163</v>
      </c>
      <c r="D1306" s="20" t="s">
        <v>165</v>
      </c>
      <c r="E1306" s="24">
        <v>800</v>
      </c>
      <c r="F1306" s="20" t="s">
        <v>168</v>
      </c>
    </row>
    <row r="1307" spans="1:6" outlineLevel="1" x14ac:dyDescent="0.25">
      <c r="A1307" s="20">
        <v>2025</v>
      </c>
      <c r="B1307" s="20">
        <v>2</v>
      </c>
      <c r="C1307" s="20" t="s">
        <v>163</v>
      </c>
      <c r="D1307" s="20" t="s">
        <v>165</v>
      </c>
      <c r="E1307" s="24">
        <v>1700</v>
      </c>
      <c r="F1307" s="20" t="s">
        <v>168</v>
      </c>
    </row>
    <row r="1308" spans="1:6" outlineLevel="1" x14ac:dyDescent="0.25">
      <c r="A1308" s="20">
        <v>2025</v>
      </c>
      <c r="B1308" s="20">
        <v>2</v>
      </c>
      <c r="C1308" s="20" t="s">
        <v>163</v>
      </c>
      <c r="D1308" s="20" t="s">
        <v>165</v>
      </c>
      <c r="E1308" s="24">
        <v>800</v>
      </c>
      <c r="F1308" s="20" t="s">
        <v>168</v>
      </c>
    </row>
    <row r="1309" spans="1:6" outlineLevel="1" x14ac:dyDescent="0.25">
      <c r="A1309" s="20">
        <v>2025</v>
      </c>
      <c r="B1309" s="20">
        <v>2</v>
      </c>
      <c r="C1309" s="20" t="s">
        <v>163</v>
      </c>
      <c r="D1309" s="20" t="s">
        <v>165</v>
      </c>
      <c r="E1309" s="24">
        <v>1600</v>
      </c>
      <c r="F1309" s="20" t="s">
        <v>168</v>
      </c>
    </row>
    <row r="1310" spans="1:6" outlineLevel="1" x14ac:dyDescent="0.25">
      <c r="A1310" s="20">
        <v>2025</v>
      </c>
      <c r="B1310" s="20">
        <v>2</v>
      </c>
      <c r="C1310" s="20" t="s">
        <v>163</v>
      </c>
      <c r="D1310" s="20" t="s">
        <v>165</v>
      </c>
      <c r="E1310" s="24">
        <v>1800</v>
      </c>
      <c r="F1310" s="20" t="s">
        <v>168</v>
      </c>
    </row>
    <row r="1311" spans="1:6" hidden="1" outlineLevel="1" x14ac:dyDescent="0.25">
      <c r="E1311" s="13">
        <v>0</v>
      </c>
      <c r="F1311" s="14" t="s">
        <v>109</v>
      </c>
    </row>
    <row r="1312" spans="1:6" hidden="1" outlineLevel="1" x14ac:dyDescent="0.25">
      <c r="E1312" s="1">
        <v>0</v>
      </c>
      <c r="F1312" s="3" t="s">
        <v>109</v>
      </c>
    </row>
    <row r="1313" spans="1:6" hidden="1" outlineLevel="1" x14ac:dyDescent="0.25">
      <c r="E1313" s="7">
        <v>0</v>
      </c>
      <c r="F1313" s="8" t="s">
        <v>109</v>
      </c>
    </row>
    <row r="1314" spans="1:6" outlineLevel="1" x14ac:dyDescent="0.25">
      <c r="A1314" s="20">
        <v>2025</v>
      </c>
      <c r="B1314" s="20">
        <v>2</v>
      </c>
      <c r="C1314" s="20" t="s">
        <v>163</v>
      </c>
      <c r="D1314" s="20" t="s">
        <v>165</v>
      </c>
      <c r="E1314" s="24">
        <v>92.24</v>
      </c>
      <c r="F1314" s="20" t="s">
        <v>168</v>
      </c>
    </row>
    <row r="1315" spans="1:6" hidden="1" outlineLevel="1" x14ac:dyDescent="0.25">
      <c r="E1315" s="11">
        <v>0</v>
      </c>
      <c r="F1315" s="12" t="s">
        <v>110</v>
      </c>
    </row>
    <row r="1316" spans="1:6" outlineLevel="1" x14ac:dyDescent="0.25">
      <c r="A1316" s="20">
        <v>2025</v>
      </c>
      <c r="B1316" s="20">
        <v>2</v>
      </c>
      <c r="C1316" s="20" t="s">
        <v>163</v>
      </c>
      <c r="D1316" s="20" t="s">
        <v>165</v>
      </c>
      <c r="E1316" s="24">
        <v>825</v>
      </c>
      <c r="F1316" s="20" t="s">
        <v>168</v>
      </c>
    </row>
    <row r="1317" spans="1:6" outlineLevel="1" x14ac:dyDescent="0.25">
      <c r="A1317" s="20">
        <v>2025</v>
      </c>
      <c r="B1317" s="20">
        <v>2</v>
      </c>
      <c r="C1317" s="20" t="s">
        <v>163</v>
      </c>
      <c r="D1317" s="20" t="s">
        <v>165</v>
      </c>
      <c r="E1317" s="24">
        <v>1208.3699999999999</v>
      </c>
      <c r="F1317" s="20" t="s">
        <v>168</v>
      </c>
    </row>
    <row r="1318" spans="1:6" hidden="1" x14ac:dyDescent="0.25">
      <c r="E1318" s="15">
        <f>SUBTOTAL(9,E1319:E1320)</f>
        <v>0</v>
      </c>
      <c r="F1318" s="16"/>
    </row>
    <row r="1319" spans="1:6" hidden="1" outlineLevel="1" x14ac:dyDescent="0.25">
      <c r="E1319" s="1">
        <v>0</v>
      </c>
      <c r="F1319" s="3" t="s">
        <v>111</v>
      </c>
    </row>
    <row r="1320" spans="1:6" hidden="1" outlineLevel="1" x14ac:dyDescent="0.25">
      <c r="E1320" s="7">
        <v>0</v>
      </c>
      <c r="F1320" s="8" t="s">
        <v>111</v>
      </c>
    </row>
    <row r="1321" spans="1:6" outlineLevel="1" x14ac:dyDescent="0.25">
      <c r="A1321" s="20">
        <v>2025</v>
      </c>
      <c r="B1321" s="20">
        <v>2</v>
      </c>
      <c r="C1321" s="20" t="s">
        <v>163</v>
      </c>
      <c r="D1321" s="20" t="s">
        <v>165</v>
      </c>
      <c r="E1321" s="24">
        <v>180</v>
      </c>
      <c r="F1321" s="20" t="s">
        <v>168</v>
      </c>
    </row>
    <row r="1322" spans="1:6" hidden="1" outlineLevel="1" x14ac:dyDescent="0.25">
      <c r="E1322" s="11">
        <v>0</v>
      </c>
      <c r="F1322" s="12" t="s">
        <v>112</v>
      </c>
    </row>
    <row r="1323" spans="1:6" outlineLevel="1" x14ac:dyDescent="0.25">
      <c r="A1323" s="20">
        <v>2025</v>
      </c>
      <c r="B1323" s="20">
        <v>2</v>
      </c>
      <c r="C1323" s="20" t="s">
        <v>163</v>
      </c>
      <c r="D1323" s="20" t="s">
        <v>165</v>
      </c>
      <c r="E1323" s="24">
        <v>3500</v>
      </c>
      <c r="F1323" s="20" t="s">
        <v>168</v>
      </c>
    </row>
    <row r="1324" spans="1:6" hidden="1" outlineLevel="1" x14ac:dyDescent="0.25">
      <c r="E1324" s="13">
        <v>0</v>
      </c>
      <c r="F1324" s="14" t="s">
        <v>112</v>
      </c>
    </row>
    <row r="1325" spans="1:6" hidden="1" x14ac:dyDescent="0.25">
      <c r="E1325" s="4">
        <f>SUBTOTAL(9,E1326:E1328)</f>
        <v>0</v>
      </c>
      <c r="F1325" s="2"/>
    </row>
    <row r="1326" spans="1:6" hidden="1" outlineLevel="1" x14ac:dyDescent="0.25">
      <c r="E1326" s="1">
        <v>0</v>
      </c>
      <c r="F1326" s="3" t="s">
        <v>113</v>
      </c>
    </row>
    <row r="1327" spans="1:6" hidden="1" outlineLevel="1" x14ac:dyDescent="0.25">
      <c r="E1327" s="1">
        <v>0</v>
      </c>
      <c r="F1327" s="3" t="s">
        <v>113</v>
      </c>
    </row>
    <row r="1328" spans="1:6" hidden="1" outlineLevel="1" x14ac:dyDescent="0.25">
      <c r="E1328" s="7">
        <v>0</v>
      </c>
      <c r="F1328" s="8" t="s">
        <v>113</v>
      </c>
    </row>
    <row r="1329" spans="1:6" hidden="1" outlineLevel="1" x14ac:dyDescent="0.25">
      <c r="E1329" s="13">
        <v>0</v>
      </c>
      <c r="F1329" s="14" t="s">
        <v>114</v>
      </c>
    </row>
    <row r="1330" spans="1:6" hidden="1" outlineLevel="1" x14ac:dyDescent="0.25">
      <c r="E1330" s="7">
        <v>0</v>
      </c>
      <c r="F1330" s="8" t="s">
        <v>114</v>
      </c>
    </row>
    <row r="1331" spans="1:6" outlineLevel="1" x14ac:dyDescent="0.25">
      <c r="A1331" s="20">
        <v>2025</v>
      </c>
      <c r="B1331" s="20">
        <v>2</v>
      </c>
      <c r="C1331" s="20" t="s">
        <v>163</v>
      </c>
      <c r="D1331" s="20" t="s">
        <v>165</v>
      </c>
      <c r="E1331" s="24">
        <v>-248.4</v>
      </c>
      <c r="F1331" s="20" t="s">
        <v>168</v>
      </c>
    </row>
    <row r="1332" spans="1:6" outlineLevel="1" x14ac:dyDescent="0.25">
      <c r="A1332" s="20">
        <v>2025</v>
      </c>
      <c r="B1332" s="20">
        <v>2</v>
      </c>
      <c r="C1332" s="20" t="s">
        <v>163</v>
      </c>
      <c r="D1332" s="20" t="s">
        <v>165</v>
      </c>
      <c r="E1332" s="24">
        <v>124.2</v>
      </c>
      <c r="F1332" s="20" t="s">
        <v>168</v>
      </c>
    </row>
    <row r="1333" spans="1:6" outlineLevel="1" x14ac:dyDescent="0.25">
      <c r="A1333" s="20">
        <v>2025</v>
      </c>
      <c r="B1333" s="20">
        <v>2</v>
      </c>
      <c r="C1333" s="20" t="s">
        <v>163</v>
      </c>
      <c r="D1333" s="20" t="s">
        <v>165</v>
      </c>
      <c r="E1333" s="24">
        <v>124.2</v>
      </c>
      <c r="F1333" s="20" t="s">
        <v>168</v>
      </c>
    </row>
    <row r="1334" spans="1:6" outlineLevel="1" x14ac:dyDescent="0.25">
      <c r="A1334" s="20">
        <v>2025</v>
      </c>
      <c r="B1334" s="20">
        <v>2</v>
      </c>
      <c r="C1334" s="20" t="s">
        <v>163</v>
      </c>
      <c r="D1334" s="20" t="s">
        <v>165</v>
      </c>
      <c r="E1334" s="24">
        <v>122.71</v>
      </c>
      <c r="F1334" s="20" t="s">
        <v>168</v>
      </c>
    </row>
    <row r="1335" spans="1:6" outlineLevel="1" x14ac:dyDescent="0.25">
      <c r="A1335" s="20">
        <v>2025</v>
      </c>
      <c r="B1335" s="20">
        <v>2</v>
      </c>
      <c r="C1335" s="20" t="s">
        <v>163</v>
      </c>
      <c r="D1335" s="20" t="s">
        <v>165</v>
      </c>
      <c r="E1335" s="24">
        <v>82.8</v>
      </c>
      <c r="F1335" s="20" t="s">
        <v>168</v>
      </c>
    </row>
    <row r="1336" spans="1:6" outlineLevel="1" x14ac:dyDescent="0.25">
      <c r="A1336" s="20">
        <v>2025</v>
      </c>
      <c r="B1336" s="20">
        <v>2</v>
      </c>
      <c r="C1336" s="20" t="s">
        <v>163</v>
      </c>
      <c r="D1336" s="20" t="s">
        <v>165</v>
      </c>
      <c r="E1336" s="24">
        <v>82.8</v>
      </c>
      <c r="F1336" s="20" t="s">
        <v>168</v>
      </c>
    </row>
    <row r="1337" spans="1:6" hidden="1" outlineLevel="1" x14ac:dyDescent="0.25">
      <c r="E1337" s="11">
        <v>0</v>
      </c>
      <c r="F1337" s="12" t="s">
        <v>114</v>
      </c>
    </row>
    <row r="1338" spans="1:6" outlineLevel="1" x14ac:dyDescent="0.25">
      <c r="A1338" s="20">
        <v>2025</v>
      </c>
      <c r="B1338" s="20">
        <v>2</v>
      </c>
      <c r="C1338" s="20" t="s">
        <v>163</v>
      </c>
      <c r="D1338" s="20" t="s">
        <v>165</v>
      </c>
      <c r="E1338" s="24">
        <v>3018.6</v>
      </c>
      <c r="F1338" s="20" t="s">
        <v>170</v>
      </c>
    </row>
    <row r="1339" spans="1:6" outlineLevel="1" x14ac:dyDescent="0.25">
      <c r="A1339" s="20">
        <v>2025</v>
      </c>
      <c r="B1339" s="20">
        <v>2</v>
      </c>
      <c r="C1339" s="20" t="s">
        <v>163</v>
      </c>
      <c r="D1339" s="20" t="s">
        <v>165</v>
      </c>
      <c r="E1339" s="24">
        <v>3112.2</v>
      </c>
      <c r="F1339" s="20" t="s">
        <v>170</v>
      </c>
    </row>
    <row r="1340" spans="1:6" outlineLevel="1" x14ac:dyDescent="0.25">
      <c r="A1340" s="20">
        <v>2025</v>
      </c>
      <c r="B1340" s="20">
        <v>2</v>
      </c>
      <c r="C1340" s="20" t="s">
        <v>163</v>
      </c>
      <c r="D1340" s="20" t="s">
        <v>165</v>
      </c>
      <c r="E1340" s="24">
        <v>2995.2</v>
      </c>
      <c r="F1340" s="20" t="s">
        <v>170</v>
      </c>
    </row>
    <row r="1341" spans="1:6" outlineLevel="1" x14ac:dyDescent="0.25">
      <c r="A1341" s="20">
        <v>2025</v>
      </c>
      <c r="B1341" s="20">
        <v>2</v>
      </c>
      <c r="C1341" s="20" t="s">
        <v>163</v>
      </c>
      <c r="D1341" s="20" t="s">
        <v>165</v>
      </c>
      <c r="E1341" s="24">
        <v>2995.2</v>
      </c>
      <c r="F1341" s="20" t="s">
        <v>170</v>
      </c>
    </row>
    <row r="1342" spans="1:6" hidden="1" outlineLevel="1" x14ac:dyDescent="0.25">
      <c r="E1342" s="11">
        <v>0</v>
      </c>
      <c r="F1342" s="12" t="s">
        <v>115</v>
      </c>
    </row>
    <row r="1343" spans="1:6" outlineLevel="1" x14ac:dyDescent="0.25">
      <c r="A1343" s="20">
        <v>2025</v>
      </c>
      <c r="B1343" s="20">
        <v>2</v>
      </c>
      <c r="C1343" s="20" t="s">
        <v>163</v>
      </c>
      <c r="D1343" s="20" t="s">
        <v>165</v>
      </c>
      <c r="E1343" s="24">
        <v>12992</v>
      </c>
      <c r="F1343" s="20" t="s">
        <v>168</v>
      </c>
    </row>
    <row r="1344" spans="1:6" outlineLevel="1" x14ac:dyDescent="0.25">
      <c r="A1344" s="20">
        <v>2025</v>
      </c>
      <c r="B1344" s="20">
        <v>2</v>
      </c>
      <c r="C1344" s="20" t="s">
        <v>163</v>
      </c>
      <c r="D1344" s="20" t="s">
        <v>165</v>
      </c>
      <c r="E1344" s="24">
        <v>6120</v>
      </c>
      <c r="F1344" s="20" t="s">
        <v>168</v>
      </c>
    </row>
    <row r="1345" spans="1:6" outlineLevel="1" x14ac:dyDescent="0.25">
      <c r="A1345" s="20">
        <v>2025</v>
      </c>
      <c r="B1345" s="20">
        <v>2</v>
      </c>
      <c r="C1345" s="20" t="s">
        <v>163</v>
      </c>
      <c r="D1345" s="20" t="s">
        <v>165</v>
      </c>
      <c r="E1345" s="24">
        <v>443.86</v>
      </c>
      <c r="F1345" s="20" t="s">
        <v>168</v>
      </c>
    </row>
    <row r="1346" spans="1:6" outlineLevel="1" x14ac:dyDescent="0.25">
      <c r="A1346" s="20">
        <v>2025</v>
      </c>
      <c r="B1346" s="20">
        <v>2</v>
      </c>
      <c r="C1346" s="20" t="s">
        <v>163</v>
      </c>
      <c r="D1346" s="20" t="s">
        <v>165</v>
      </c>
      <c r="E1346" s="24">
        <v>150.97</v>
      </c>
      <c r="F1346" s="20" t="s">
        <v>168</v>
      </c>
    </row>
    <row r="1347" spans="1:6" outlineLevel="1" x14ac:dyDescent="0.25">
      <c r="A1347" s="20">
        <v>2025</v>
      </c>
      <c r="B1347" s="20">
        <v>2</v>
      </c>
      <c r="C1347" s="20" t="s">
        <v>163</v>
      </c>
      <c r="D1347" s="20" t="s">
        <v>165</v>
      </c>
      <c r="E1347" s="24">
        <v>58.1</v>
      </c>
      <c r="F1347" s="20" t="s">
        <v>168</v>
      </c>
    </row>
    <row r="1348" spans="1:6" outlineLevel="1" x14ac:dyDescent="0.25">
      <c r="A1348" s="20">
        <v>2025</v>
      </c>
      <c r="B1348" s="20">
        <v>2</v>
      </c>
      <c r="C1348" s="20" t="s">
        <v>163</v>
      </c>
      <c r="D1348" s="20" t="s">
        <v>165</v>
      </c>
      <c r="E1348" s="24">
        <v>-150.97</v>
      </c>
      <c r="F1348" s="20" t="s">
        <v>168</v>
      </c>
    </row>
    <row r="1349" spans="1:6" outlineLevel="1" x14ac:dyDescent="0.25">
      <c r="A1349" s="20">
        <v>2025</v>
      </c>
      <c r="B1349" s="20">
        <v>2</v>
      </c>
      <c r="C1349" s="20" t="s">
        <v>163</v>
      </c>
      <c r="D1349" s="20" t="s">
        <v>165</v>
      </c>
      <c r="E1349" s="24">
        <v>1002</v>
      </c>
      <c r="F1349" s="20" t="s">
        <v>168</v>
      </c>
    </row>
    <row r="1350" spans="1:6" hidden="1" x14ac:dyDescent="0.25">
      <c r="E1350" s="15">
        <f>SUBTOTAL(9,E1351:E1351)</f>
        <v>0</v>
      </c>
      <c r="F1350" s="16"/>
    </row>
    <row r="1351" spans="1:6" hidden="1" outlineLevel="1" x14ac:dyDescent="0.25">
      <c r="E1351" s="7">
        <v>0</v>
      </c>
      <c r="F1351" s="8" t="s">
        <v>116</v>
      </c>
    </row>
    <row r="1352" spans="1:6" hidden="1" outlineLevel="1" x14ac:dyDescent="0.25">
      <c r="E1352" s="11">
        <v>0</v>
      </c>
      <c r="F1352" s="12" t="s">
        <v>117</v>
      </c>
    </row>
    <row r="1353" spans="1:6" outlineLevel="1" x14ac:dyDescent="0.25">
      <c r="A1353" s="20">
        <v>2025</v>
      </c>
      <c r="B1353" s="20">
        <v>2</v>
      </c>
      <c r="C1353" s="20" t="s">
        <v>163</v>
      </c>
      <c r="D1353" s="20" t="s">
        <v>165</v>
      </c>
      <c r="E1353" s="24">
        <v>2625</v>
      </c>
      <c r="F1353" s="20" t="s">
        <v>168</v>
      </c>
    </row>
    <row r="1354" spans="1:6" outlineLevel="1" x14ac:dyDescent="0.25">
      <c r="A1354" s="20">
        <v>2025</v>
      </c>
      <c r="B1354" s="20">
        <v>2</v>
      </c>
      <c r="C1354" s="20" t="s">
        <v>163</v>
      </c>
      <c r="D1354" s="20" t="s">
        <v>165</v>
      </c>
      <c r="E1354" s="24">
        <v>2250</v>
      </c>
      <c r="F1354" s="20" t="s">
        <v>168</v>
      </c>
    </row>
    <row r="1355" spans="1:6" outlineLevel="1" x14ac:dyDescent="0.25">
      <c r="A1355" s="20">
        <v>2025</v>
      </c>
      <c r="B1355" s="20">
        <v>2</v>
      </c>
      <c r="C1355" s="20" t="s">
        <v>163</v>
      </c>
      <c r="D1355" s="20" t="s">
        <v>165</v>
      </c>
      <c r="E1355" s="24">
        <v>2250</v>
      </c>
      <c r="F1355" s="20" t="s">
        <v>168</v>
      </c>
    </row>
    <row r="1356" spans="1:6" outlineLevel="1" x14ac:dyDescent="0.25">
      <c r="A1356" s="20">
        <v>2025</v>
      </c>
      <c r="B1356" s="20">
        <v>2</v>
      </c>
      <c r="C1356" s="20" t="s">
        <v>163</v>
      </c>
      <c r="D1356" s="20" t="s">
        <v>165</v>
      </c>
      <c r="E1356" s="24">
        <v>-2250</v>
      </c>
      <c r="F1356" s="20" t="s">
        <v>168</v>
      </c>
    </row>
    <row r="1357" spans="1:6" hidden="1" outlineLevel="1" x14ac:dyDescent="0.25">
      <c r="E1357" s="11">
        <v>0</v>
      </c>
      <c r="F1357" s="12" t="s">
        <v>118</v>
      </c>
    </row>
    <row r="1358" spans="1:6" outlineLevel="1" x14ac:dyDescent="0.25">
      <c r="A1358" s="20">
        <v>2025</v>
      </c>
      <c r="B1358" s="20">
        <v>2</v>
      </c>
      <c r="C1358" s="20" t="s">
        <v>163</v>
      </c>
      <c r="D1358" s="20" t="s">
        <v>165</v>
      </c>
      <c r="E1358" s="24">
        <v>8400</v>
      </c>
      <c r="F1358" s="20" t="s">
        <v>168</v>
      </c>
    </row>
    <row r="1359" spans="1:6" hidden="1" x14ac:dyDescent="0.25">
      <c r="E1359" s="15">
        <f>SUBTOTAL(9,E1360:E1360)</f>
        <v>0</v>
      </c>
      <c r="F1359" s="16"/>
    </row>
    <row r="1360" spans="1:6" hidden="1" outlineLevel="1" x14ac:dyDescent="0.25">
      <c r="E1360" s="7">
        <v>0</v>
      </c>
      <c r="F1360" s="8" t="s">
        <v>119</v>
      </c>
    </row>
    <row r="1361" spans="1:6" outlineLevel="1" x14ac:dyDescent="0.25">
      <c r="A1361" s="20">
        <v>2025</v>
      </c>
      <c r="B1361" s="20">
        <v>2</v>
      </c>
      <c r="C1361" s="20" t="s">
        <v>163</v>
      </c>
      <c r="D1361" s="20" t="s">
        <v>165</v>
      </c>
      <c r="E1361" s="24">
        <v>2000</v>
      </c>
      <c r="F1361" s="20" t="s">
        <v>168</v>
      </c>
    </row>
    <row r="1362" spans="1:6" hidden="1" outlineLevel="1" x14ac:dyDescent="0.25">
      <c r="E1362" s="11">
        <v>0</v>
      </c>
      <c r="F1362" s="12" t="s">
        <v>120</v>
      </c>
    </row>
    <row r="1363" spans="1:6" outlineLevel="1" x14ac:dyDescent="0.25">
      <c r="A1363" s="20">
        <v>2025</v>
      </c>
      <c r="B1363" s="20">
        <v>2</v>
      </c>
      <c r="C1363" s="20" t="s">
        <v>163</v>
      </c>
      <c r="D1363" s="20" t="s">
        <v>165</v>
      </c>
      <c r="E1363" s="24">
        <v>66.209999999999994</v>
      </c>
      <c r="F1363" s="20" t="s">
        <v>168</v>
      </c>
    </row>
    <row r="1364" spans="1:6" outlineLevel="1" x14ac:dyDescent="0.25">
      <c r="A1364" s="20">
        <v>2025</v>
      </c>
      <c r="B1364" s="20">
        <v>2</v>
      </c>
      <c r="C1364" s="20" t="s">
        <v>163</v>
      </c>
      <c r="D1364" s="20" t="s">
        <v>165</v>
      </c>
      <c r="E1364" s="24">
        <v>1027.06</v>
      </c>
      <c r="F1364" s="20" t="s">
        <v>168</v>
      </c>
    </row>
    <row r="1365" spans="1:6" outlineLevel="1" x14ac:dyDescent="0.25">
      <c r="A1365" s="20">
        <v>2025</v>
      </c>
      <c r="B1365" s="20">
        <v>2</v>
      </c>
      <c r="C1365" s="20" t="s">
        <v>163</v>
      </c>
      <c r="D1365" s="20" t="s">
        <v>165</v>
      </c>
      <c r="E1365" s="24">
        <v>45.72</v>
      </c>
      <c r="F1365" s="20" t="s">
        <v>168</v>
      </c>
    </row>
    <row r="1366" spans="1:6" outlineLevel="1" x14ac:dyDescent="0.25">
      <c r="A1366" s="20">
        <v>2025</v>
      </c>
      <c r="B1366" s="20">
        <v>2</v>
      </c>
      <c r="C1366" s="20" t="s">
        <v>163</v>
      </c>
      <c r="D1366" s="20" t="s">
        <v>165</v>
      </c>
      <c r="E1366" s="24">
        <v>498.47</v>
      </c>
      <c r="F1366" s="20" t="s">
        <v>168</v>
      </c>
    </row>
    <row r="1367" spans="1:6" outlineLevel="1" x14ac:dyDescent="0.25">
      <c r="A1367" s="20">
        <v>2025</v>
      </c>
      <c r="B1367" s="20">
        <v>2</v>
      </c>
      <c r="C1367" s="20" t="s">
        <v>163</v>
      </c>
      <c r="D1367" s="20" t="s">
        <v>165</v>
      </c>
      <c r="E1367" s="24">
        <v>66.209999999999994</v>
      </c>
      <c r="F1367" s="20" t="s">
        <v>168</v>
      </c>
    </row>
    <row r="1368" spans="1:6" outlineLevel="1" x14ac:dyDescent="0.25">
      <c r="A1368" s="20">
        <v>2025</v>
      </c>
      <c r="B1368" s="20">
        <v>2</v>
      </c>
      <c r="C1368" s="20" t="s">
        <v>163</v>
      </c>
      <c r="D1368" s="20" t="s">
        <v>165</v>
      </c>
      <c r="E1368" s="24">
        <v>276</v>
      </c>
      <c r="F1368" s="20" t="s">
        <v>168</v>
      </c>
    </row>
    <row r="1369" spans="1:6" outlineLevel="1" x14ac:dyDescent="0.25">
      <c r="A1369" s="20">
        <v>2025</v>
      </c>
      <c r="B1369" s="20">
        <v>2</v>
      </c>
      <c r="C1369" s="20" t="s">
        <v>163</v>
      </c>
      <c r="D1369" s="20" t="s">
        <v>165</v>
      </c>
      <c r="E1369" s="24">
        <v>168</v>
      </c>
      <c r="F1369" s="20" t="s">
        <v>168</v>
      </c>
    </row>
    <row r="1370" spans="1:6" outlineLevel="1" x14ac:dyDescent="0.25">
      <c r="A1370" s="20">
        <v>2025</v>
      </c>
      <c r="B1370" s="20">
        <v>2</v>
      </c>
      <c r="C1370" s="20" t="s">
        <v>163</v>
      </c>
      <c r="D1370" s="20" t="s">
        <v>165</v>
      </c>
      <c r="E1370" s="24">
        <v>168.4</v>
      </c>
      <c r="F1370" s="20" t="s">
        <v>168</v>
      </c>
    </row>
    <row r="1371" spans="1:6" outlineLevel="1" x14ac:dyDescent="0.25">
      <c r="A1371" s="20">
        <v>2025</v>
      </c>
      <c r="B1371" s="20">
        <v>2</v>
      </c>
      <c r="C1371" s="20" t="s">
        <v>163</v>
      </c>
      <c r="D1371" s="20" t="s">
        <v>165</v>
      </c>
      <c r="E1371" s="24">
        <v>339.5</v>
      </c>
      <c r="F1371" s="20" t="s">
        <v>168</v>
      </c>
    </row>
    <row r="1372" spans="1:6" outlineLevel="1" x14ac:dyDescent="0.25">
      <c r="A1372" s="20">
        <v>2025</v>
      </c>
      <c r="B1372" s="20">
        <v>2</v>
      </c>
      <c r="C1372" s="20" t="s">
        <v>163</v>
      </c>
      <c r="D1372" s="20" t="s">
        <v>165</v>
      </c>
      <c r="E1372" s="24">
        <v>355</v>
      </c>
      <c r="F1372" s="20" t="s">
        <v>168</v>
      </c>
    </row>
    <row r="1373" spans="1:6" hidden="1" outlineLevel="1" x14ac:dyDescent="0.25">
      <c r="E1373" s="11">
        <v>0</v>
      </c>
      <c r="F1373" s="12" t="s">
        <v>121</v>
      </c>
    </row>
    <row r="1374" spans="1:6" outlineLevel="1" x14ac:dyDescent="0.25">
      <c r="A1374" s="20">
        <v>2025</v>
      </c>
      <c r="B1374" s="20">
        <v>2</v>
      </c>
      <c r="C1374" s="20" t="s">
        <v>163</v>
      </c>
      <c r="D1374" s="20" t="s">
        <v>165</v>
      </c>
      <c r="E1374" s="24">
        <v>9.0299999999999994</v>
      </c>
      <c r="F1374" s="20" t="s">
        <v>168</v>
      </c>
    </row>
    <row r="1375" spans="1:6" outlineLevel="1" x14ac:dyDescent="0.25">
      <c r="A1375" s="20">
        <v>2025</v>
      </c>
      <c r="B1375" s="20">
        <v>2</v>
      </c>
      <c r="C1375" s="20" t="s">
        <v>163</v>
      </c>
      <c r="D1375" s="20" t="s">
        <v>165</v>
      </c>
      <c r="E1375" s="24">
        <v>125</v>
      </c>
      <c r="F1375" s="20" t="s">
        <v>168</v>
      </c>
    </row>
    <row r="1376" spans="1:6" outlineLevel="1" x14ac:dyDescent="0.25">
      <c r="A1376" s="20">
        <v>2025</v>
      </c>
      <c r="B1376" s="20">
        <v>2</v>
      </c>
      <c r="C1376" s="20" t="s">
        <v>163</v>
      </c>
      <c r="D1376" s="20" t="s">
        <v>165</v>
      </c>
      <c r="E1376" s="24">
        <v>4000</v>
      </c>
      <c r="F1376" s="20" t="s">
        <v>168</v>
      </c>
    </row>
    <row r="1377" spans="1:6" outlineLevel="1" x14ac:dyDescent="0.25">
      <c r="A1377" s="20">
        <v>2025</v>
      </c>
      <c r="B1377" s="20">
        <v>2</v>
      </c>
      <c r="C1377" s="20" t="s">
        <v>163</v>
      </c>
      <c r="D1377" s="20" t="s">
        <v>165</v>
      </c>
      <c r="E1377" s="24">
        <v>162.4</v>
      </c>
      <c r="F1377" s="20" t="s">
        <v>168</v>
      </c>
    </row>
    <row r="1378" spans="1:6" outlineLevel="1" x14ac:dyDescent="0.25">
      <c r="A1378" s="20">
        <v>2025</v>
      </c>
      <c r="B1378" s="20">
        <v>2</v>
      </c>
      <c r="C1378" s="20" t="s">
        <v>163</v>
      </c>
      <c r="D1378" s="20" t="s">
        <v>165</v>
      </c>
      <c r="E1378" s="24">
        <v>162.4</v>
      </c>
      <c r="F1378" s="20" t="s">
        <v>168</v>
      </c>
    </row>
    <row r="1379" spans="1:6" outlineLevel="1" x14ac:dyDescent="0.25">
      <c r="A1379" s="20">
        <v>2025</v>
      </c>
      <c r="B1379" s="20">
        <v>2</v>
      </c>
      <c r="C1379" s="20" t="s">
        <v>163</v>
      </c>
      <c r="D1379" s="20" t="s">
        <v>165</v>
      </c>
      <c r="E1379" s="24">
        <v>162.4</v>
      </c>
      <c r="F1379" s="20" t="s">
        <v>168</v>
      </c>
    </row>
    <row r="1380" spans="1:6" hidden="1" outlineLevel="1" x14ac:dyDescent="0.25">
      <c r="E1380" s="11">
        <v>0</v>
      </c>
      <c r="F1380" s="12" t="s">
        <v>122</v>
      </c>
    </row>
    <row r="1381" spans="1:6" outlineLevel="1" x14ac:dyDescent="0.25">
      <c r="A1381" s="20">
        <v>2025</v>
      </c>
      <c r="B1381" s="20">
        <v>2</v>
      </c>
      <c r="C1381" s="20" t="s">
        <v>163</v>
      </c>
      <c r="D1381" s="20" t="s">
        <v>165</v>
      </c>
      <c r="E1381" s="24">
        <v>2802.42</v>
      </c>
      <c r="F1381" s="20" t="s">
        <v>168</v>
      </c>
    </row>
    <row r="1382" spans="1:6" outlineLevel="1" x14ac:dyDescent="0.25">
      <c r="A1382" s="20">
        <v>2025</v>
      </c>
      <c r="B1382" s="20">
        <v>2</v>
      </c>
      <c r="C1382" s="20" t="s">
        <v>163</v>
      </c>
      <c r="D1382" s="20" t="s">
        <v>165</v>
      </c>
      <c r="E1382" s="24">
        <v>125</v>
      </c>
      <c r="F1382" s="20" t="s">
        <v>168</v>
      </c>
    </row>
    <row r="1383" spans="1:6" hidden="1" outlineLevel="1" x14ac:dyDescent="0.25">
      <c r="E1383" s="11">
        <v>0</v>
      </c>
      <c r="F1383" s="12" t="s">
        <v>123</v>
      </c>
    </row>
    <row r="1384" spans="1:6" outlineLevel="1" x14ac:dyDescent="0.25">
      <c r="A1384" s="20">
        <v>2025</v>
      </c>
      <c r="B1384" s="20">
        <v>2</v>
      </c>
      <c r="C1384" s="20" t="s">
        <v>163</v>
      </c>
      <c r="D1384" s="20" t="s">
        <v>165</v>
      </c>
      <c r="E1384" s="24">
        <v>1133.02</v>
      </c>
      <c r="F1384" s="20" t="s">
        <v>168</v>
      </c>
    </row>
    <row r="1385" spans="1:6" outlineLevel="1" x14ac:dyDescent="0.25">
      <c r="A1385" s="20">
        <v>2025</v>
      </c>
      <c r="B1385" s="20">
        <v>2</v>
      </c>
      <c r="C1385" s="20" t="s">
        <v>163</v>
      </c>
      <c r="D1385" s="20" t="s">
        <v>165</v>
      </c>
      <c r="E1385" s="24">
        <v>2450.04</v>
      </c>
      <c r="F1385" s="20" t="s">
        <v>168</v>
      </c>
    </row>
    <row r="1386" spans="1:6" hidden="1" outlineLevel="1" x14ac:dyDescent="0.25">
      <c r="E1386" s="11">
        <v>0</v>
      </c>
      <c r="F1386" s="12" t="s">
        <v>124</v>
      </c>
    </row>
    <row r="1387" spans="1:6" outlineLevel="1" x14ac:dyDescent="0.25">
      <c r="A1387" s="20">
        <v>2025</v>
      </c>
      <c r="B1387" s="20">
        <v>2</v>
      </c>
      <c r="C1387" s="20" t="s">
        <v>163</v>
      </c>
      <c r="D1387" s="20" t="s">
        <v>165</v>
      </c>
      <c r="E1387" s="24">
        <v>2905.44</v>
      </c>
      <c r="F1387" s="20" t="s">
        <v>170</v>
      </c>
    </row>
    <row r="1388" spans="1:6" outlineLevel="1" x14ac:dyDescent="0.25">
      <c r="A1388" s="20">
        <v>2025</v>
      </c>
      <c r="B1388" s="20">
        <v>2</v>
      </c>
      <c r="C1388" s="20" t="s">
        <v>163</v>
      </c>
      <c r="D1388" s="20" t="s">
        <v>165</v>
      </c>
      <c r="E1388" s="24">
        <v>130</v>
      </c>
      <c r="F1388" s="20" t="s">
        <v>168</v>
      </c>
    </row>
    <row r="1389" spans="1:6" outlineLevel="1" x14ac:dyDescent="0.25">
      <c r="A1389" s="20">
        <v>2025</v>
      </c>
      <c r="B1389" s="20">
        <v>2</v>
      </c>
      <c r="C1389" s="20" t="s">
        <v>163</v>
      </c>
      <c r="D1389" s="20" t="s">
        <v>165</v>
      </c>
      <c r="E1389" s="24">
        <v>-130</v>
      </c>
      <c r="F1389" s="20" t="s">
        <v>168</v>
      </c>
    </row>
    <row r="1390" spans="1:6" outlineLevel="1" x14ac:dyDescent="0.25">
      <c r="A1390" s="20">
        <v>2025</v>
      </c>
      <c r="B1390" s="20">
        <v>2</v>
      </c>
      <c r="C1390" s="20" t="s">
        <v>163</v>
      </c>
      <c r="D1390" s="20" t="s">
        <v>165</v>
      </c>
      <c r="E1390" s="24">
        <v>130</v>
      </c>
      <c r="F1390" s="20" t="s">
        <v>168</v>
      </c>
    </row>
    <row r="1391" spans="1:6" hidden="1" outlineLevel="1" x14ac:dyDescent="0.25">
      <c r="E1391" s="11">
        <v>0</v>
      </c>
      <c r="F1391" s="12" t="s">
        <v>125</v>
      </c>
    </row>
    <row r="1392" spans="1:6" outlineLevel="1" x14ac:dyDescent="0.25">
      <c r="A1392" s="20">
        <v>2025</v>
      </c>
      <c r="B1392" s="20">
        <v>2</v>
      </c>
      <c r="C1392" s="20" t="s">
        <v>163</v>
      </c>
      <c r="D1392" s="20" t="s">
        <v>165</v>
      </c>
      <c r="E1392" s="24">
        <v>5400</v>
      </c>
      <c r="F1392" s="20" t="s">
        <v>168</v>
      </c>
    </row>
    <row r="1393" spans="1:6" outlineLevel="1" x14ac:dyDescent="0.25">
      <c r="A1393" s="20">
        <v>2025</v>
      </c>
      <c r="B1393" s="20">
        <v>2</v>
      </c>
      <c r="C1393" s="20" t="s">
        <v>163</v>
      </c>
      <c r="D1393" s="20" t="s">
        <v>165</v>
      </c>
      <c r="E1393" s="24">
        <v>743.1</v>
      </c>
      <c r="F1393" s="20" t="s">
        <v>168</v>
      </c>
    </row>
    <row r="1394" spans="1:6" hidden="1" outlineLevel="1" x14ac:dyDescent="0.25">
      <c r="E1394" s="11">
        <v>0</v>
      </c>
      <c r="F1394" s="12" t="s">
        <v>126</v>
      </c>
    </row>
    <row r="1395" spans="1:6" hidden="1" outlineLevel="1" x14ac:dyDescent="0.25">
      <c r="E1395" s="13">
        <v>0</v>
      </c>
      <c r="F1395" s="14" t="s">
        <v>127</v>
      </c>
    </row>
    <row r="1396" spans="1:6" hidden="1" outlineLevel="1" x14ac:dyDescent="0.25">
      <c r="E1396" s="7">
        <v>0</v>
      </c>
      <c r="F1396" s="8" t="s">
        <v>127</v>
      </c>
    </row>
    <row r="1397" spans="1:6" outlineLevel="1" x14ac:dyDescent="0.25">
      <c r="A1397" s="20">
        <v>2025</v>
      </c>
      <c r="B1397" s="20">
        <v>2</v>
      </c>
      <c r="C1397" s="20" t="s">
        <v>163</v>
      </c>
      <c r="D1397" s="20" t="s">
        <v>165</v>
      </c>
      <c r="E1397" s="24">
        <v>2998</v>
      </c>
      <c r="F1397" s="20" t="s">
        <v>168</v>
      </c>
    </row>
    <row r="1398" spans="1:6" hidden="1" outlineLevel="1" x14ac:dyDescent="0.25">
      <c r="E1398" s="11">
        <v>0</v>
      </c>
      <c r="F1398" s="12" t="s">
        <v>127</v>
      </c>
    </row>
    <row r="1399" spans="1:6" outlineLevel="1" x14ac:dyDescent="0.25">
      <c r="A1399" s="20">
        <v>2025</v>
      </c>
      <c r="B1399" s="20">
        <v>2</v>
      </c>
      <c r="C1399" s="20" t="s">
        <v>163</v>
      </c>
      <c r="D1399" s="20" t="s">
        <v>165</v>
      </c>
      <c r="E1399" s="24">
        <v>3000</v>
      </c>
      <c r="F1399" s="20" t="s">
        <v>168</v>
      </c>
    </row>
    <row r="1400" spans="1:6" hidden="1" outlineLevel="1" x14ac:dyDescent="0.25">
      <c r="E1400" s="11">
        <v>0</v>
      </c>
      <c r="F1400" s="12" t="s">
        <v>127</v>
      </c>
    </row>
    <row r="1401" spans="1:6" hidden="1" outlineLevel="1" x14ac:dyDescent="0.25">
      <c r="E1401" s="11">
        <v>0</v>
      </c>
      <c r="F1401" s="12" t="s">
        <v>128</v>
      </c>
    </row>
    <row r="1402" spans="1:6" outlineLevel="1" x14ac:dyDescent="0.25">
      <c r="A1402" s="20">
        <v>2025</v>
      </c>
      <c r="B1402" s="20">
        <v>2</v>
      </c>
      <c r="C1402" s="20" t="s">
        <v>163</v>
      </c>
      <c r="D1402" s="20" t="s">
        <v>165</v>
      </c>
      <c r="E1402" s="24">
        <v>97.16</v>
      </c>
      <c r="F1402" s="20" t="s">
        <v>168</v>
      </c>
    </row>
    <row r="1403" spans="1:6" outlineLevel="1" x14ac:dyDescent="0.25">
      <c r="A1403" s="20">
        <v>2025</v>
      </c>
      <c r="B1403" s="20">
        <v>2</v>
      </c>
      <c r="C1403" s="20" t="s">
        <v>163</v>
      </c>
      <c r="D1403" s="20" t="s">
        <v>165</v>
      </c>
      <c r="E1403" s="24">
        <v>113.42</v>
      </c>
      <c r="F1403" s="20" t="s">
        <v>168</v>
      </c>
    </row>
    <row r="1404" spans="1:6" outlineLevel="1" x14ac:dyDescent="0.25">
      <c r="A1404" s="20">
        <v>2025</v>
      </c>
      <c r="B1404" s="20">
        <v>2</v>
      </c>
      <c r="C1404" s="20" t="s">
        <v>163</v>
      </c>
      <c r="D1404" s="20" t="s">
        <v>165</v>
      </c>
      <c r="E1404" s="24">
        <v>256.8</v>
      </c>
      <c r="F1404" s="20" t="s">
        <v>168</v>
      </c>
    </row>
    <row r="1405" spans="1:6" outlineLevel="1" x14ac:dyDescent="0.25">
      <c r="A1405" s="20">
        <v>2025</v>
      </c>
      <c r="B1405" s="20">
        <v>2</v>
      </c>
      <c r="C1405" s="20" t="s">
        <v>163</v>
      </c>
      <c r="D1405" s="20" t="s">
        <v>165</v>
      </c>
      <c r="E1405" s="24">
        <v>77.040000000000006</v>
      </c>
      <c r="F1405" s="20" t="s">
        <v>168</v>
      </c>
    </row>
    <row r="1406" spans="1:6" outlineLevel="1" x14ac:dyDescent="0.25">
      <c r="A1406" s="20">
        <v>2025</v>
      </c>
      <c r="B1406" s="20">
        <v>2</v>
      </c>
      <c r="C1406" s="20" t="s">
        <v>163</v>
      </c>
      <c r="D1406" s="20" t="s">
        <v>165</v>
      </c>
      <c r="E1406" s="24">
        <v>93.3</v>
      </c>
      <c r="F1406" s="20" t="s">
        <v>168</v>
      </c>
    </row>
    <row r="1407" spans="1:6" hidden="1" outlineLevel="1" x14ac:dyDescent="0.25">
      <c r="E1407" s="13">
        <v>0</v>
      </c>
      <c r="F1407" s="14" t="s">
        <v>128</v>
      </c>
    </row>
    <row r="1408" spans="1:6" hidden="1" outlineLevel="1" x14ac:dyDescent="0.25">
      <c r="E1408" s="7">
        <v>0</v>
      </c>
      <c r="F1408" s="8" t="s">
        <v>128</v>
      </c>
    </row>
    <row r="1409" spans="1:6" outlineLevel="1" x14ac:dyDescent="0.25">
      <c r="A1409" s="20">
        <v>2025</v>
      </c>
      <c r="B1409" s="20">
        <v>2</v>
      </c>
      <c r="C1409" s="20" t="s">
        <v>163</v>
      </c>
      <c r="D1409" s="20" t="s">
        <v>165</v>
      </c>
      <c r="E1409" s="24">
        <v>26.92</v>
      </c>
      <c r="F1409" s="20" t="s">
        <v>168</v>
      </c>
    </row>
    <row r="1410" spans="1:6" outlineLevel="1" x14ac:dyDescent="0.25">
      <c r="A1410" s="20">
        <v>2025</v>
      </c>
      <c r="B1410" s="20">
        <v>2</v>
      </c>
      <c r="C1410" s="20" t="s">
        <v>163</v>
      </c>
      <c r="D1410" s="20" t="s">
        <v>165</v>
      </c>
      <c r="E1410" s="24">
        <v>14.75</v>
      </c>
      <c r="F1410" s="20" t="s">
        <v>168</v>
      </c>
    </row>
    <row r="1411" spans="1:6" outlineLevel="1" x14ac:dyDescent="0.25">
      <c r="A1411" s="20">
        <v>2025</v>
      </c>
      <c r="B1411" s="20">
        <v>2</v>
      </c>
      <c r="C1411" s="20" t="s">
        <v>163</v>
      </c>
      <c r="D1411" s="20" t="s">
        <v>165</v>
      </c>
      <c r="E1411" s="24">
        <v>120</v>
      </c>
      <c r="F1411" s="20" t="s">
        <v>168</v>
      </c>
    </row>
    <row r="1412" spans="1:6" outlineLevel="1" x14ac:dyDescent="0.25">
      <c r="A1412" s="20">
        <v>2025</v>
      </c>
      <c r="B1412" s="20">
        <v>2</v>
      </c>
      <c r="C1412" s="20" t="s">
        <v>163</v>
      </c>
      <c r="D1412" s="20" t="s">
        <v>165</v>
      </c>
      <c r="E1412" s="24">
        <v>56.49</v>
      </c>
      <c r="F1412" s="20" t="s">
        <v>168</v>
      </c>
    </row>
    <row r="1413" spans="1:6" outlineLevel="1" x14ac:dyDescent="0.25">
      <c r="A1413" s="20">
        <v>2025</v>
      </c>
      <c r="B1413" s="20">
        <v>2</v>
      </c>
      <c r="C1413" s="20" t="s">
        <v>163</v>
      </c>
      <c r="D1413" s="20" t="s">
        <v>165</v>
      </c>
      <c r="E1413" s="24">
        <v>160</v>
      </c>
      <c r="F1413" s="20" t="s">
        <v>168</v>
      </c>
    </row>
    <row r="1414" spans="1:6" outlineLevel="1" x14ac:dyDescent="0.25">
      <c r="A1414" s="20">
        <v>2025</v>
      </c>
      <c r="B1414" s="20">
        <v>2</v>
      </c>
      <c r="C1414" s="20" t="s">
        <v>163</v>
      </c>
      <c r="D1414" s="20" t="s">
        <v>165</v>
      </c>
      <c r="E1414" s="24">
        <v>250</v>
      </c>
      <c r="F1414" s="20" t="s">
        <v>168</v>
      </c>
    </row>
    <row r="1415" spans="1:6" outlineLevel="1" x14ac:dyDescent="0.25">
      <c r="A1415" s="20">
        <v>2025</v>
      </c>
      <c r="B1415" s="20">
        <v>2</v>
      </c>
      <c r="C1415" s="20" t="s">
        <v>163</v>
      </c>
      <c r="D1415" s="20" t="s">
        <v>165</v>
      </c>
      <c r="E1415" s="24">
        <v>40</v>
      </c>
      <c r="F1415" s="20" t="s">
        <v>168</v>
      </c>
    </row>
    <row r="1416" spans="1:6" outlineLevel="1" x14ac:dyDescent="0.25">
      <c r="A1416" s="20">
        <v>2025</v>
      </c>
      <c r="B1416" s="20">
        <v>2</v>
      </c>
      <c r="C1416" s="20" t="s">
        <v>163</v>
      </c>
      <c r="D1416" s="20" t="s">
        <v>165</v>
      </c>
      <c r="E1416" s="24">
        <v>320</v>
      </c>
      <c r="F1416" s="20" t="s">
        <v>168</v>
      </c>
    </row>
    <row r="1417" spans="1:6" outlineLevel="1" x14ac:dyDescent="0.25">
      <c r="A1417" s="20">
        <v>2025</v>
      </c>
      <c r="B1417" s="20">
        <v>2</v>
      </c>
      <c r="C1417" s="20" t="s">
        <v>163</v>
      </c>
      <c r="D1417" s="20" t="s">
        <v>165</v>
      </c>
      <c r="E1417" s="24">
        <v>57</v>
      </c>
      <c r="F1417" s="20" t="s">
        <v>168</v>
      </c>
    </row>
    <row r="1418" spans="1:6" outlineLevel="1" x14ac:dyDescent="0.25">
      <c r="A1418" s="20">
        <v>2025</v>
      </c>
      <c r="B1418" s="20">
        <v>2</v>
      </c>
      <c r="C1418" s="20" t="s">
        <v>163</v>
      </c>
      <c r="D1418" s="20" t="s">
        <v>165</v>
      </c>
      <c r="E1418" s="24">
        <v>30</v>
      </c>
      <c r="F1418" s="20" t="s">
        <v>168</v>
      </c>
    </row>
    <row r="1419" spans="1:6" outlineLevel="1" x14ac:dyDescent="0.25">
      <c r="A1419" s="20">
        <v>2025</v>
      </c>
      <c r="B1419" s="20">
        <v>2</v>
      </c>
      <c r="C1419" s="20" t="s">
        <v>163</v>
      </c>
      <c r="D1419" s="20" t="s">
        <v>165</v>
      </c>
      <c r="E1419" s="24">
        <v>180</v>
      </c>
      <c r="F1419" s="20" t="s">
        <v>168</v>
      </c>
    </row>
    <row r="1420" spans="1:6" outlineLevel="1" x14ac:dyDescent="0.25">
      <c r="A1420" s="20">
        <v>2025</v>
      </c>
      <c r="B1420" s="20">
        <v>2</v>
      </c>
      <c r="C1420" s="20" t="s">
        <v>163</v>
      </c>
      <c r="D1420" s="20" t="s">
        <v>165</v>
      </c>
      <c r="E1420" s="24">
        <v>610</v>
      </c>
      <c r="F1420" s="20" t="s">
        <v>168</v>
      </c>
    </row>
    <row r="1421" spans="1:6" outlineLevel="1" x14ac:dyDescent="0.25">
      <c r="A1421" s="20">
        <v>2025</v>
      </c>
      <c r="B1421" s="20">
        <v>2</v>
      </c>
      <c r="C1421" s="20" t="s">
        <v>163</v>
      </c>
      <c r="D1421" s="20" t="s">
        <v>165</v>
      </c>
      <c r="E1421" s="24">
        <v>20</v>
      </c>
      <c r="F1421" s="20" t="s">
        <v>168</v>
      </c>
    </row>
    <row r="1422" spans="1:6" outlineLevel="1" x14ac:dyDescent="0.25">
      <c r="A1422" s="20">
        <v>2025</v>
      </c>
      <c r="B1422" s="20">
        <v>2</v>
      </c>
      <c r="C1422" s="20" t="s">
        <v>163</v>
      </c>
      <c r="D1422" s="20" t="s">
        <v>165</v>
      </c>
      <c r="E1422" s="24">
        <v>735.51</v>
      </c>
      <c r="F1422" s="20" t="s">
        <v>168</v>
      </c>
    </row>
    <row r="1423" spans="1:6" hidden="1" outlineLevel="1" x14ac:dyDescent="0.25">
      <c r="E1423" s="13">
        <v>0</v>
      </c>
      <c r="F1423" s="14" t="s">
        <v>129</v>
      </c>
    </row>
    <row r="1424" spans="1:6" hidden="1" collapsed="1" x14ac:dyDescent="0.25">
      <c r="E1424" s="4">
        <f>SUBTOTAL(9,E1425:E1425)</f>
        <v>0</v>
      </c>
      <c r="F1424" s="2"/>
    </row>
    <row r="1425" spans="1:6" hidden="1" outlineLevel="1" x14ac:dyDescent="0.25">
      <c r="E1425" s="1">
        <v>0</v>
      </c>
      <c r="F1425" s="3" t="s">
        <v>130</v>
      </c>
    </row>
    <row r="1426" spans="1:6" hidden="1" x14ac:dyDescent="0.25">
      <c r="E1426" s="4">
        <f>SUBTOTAL(9,E1427:E1427)</f>
        <v>0</v>
      </c>
      <c r="F1426" s="2"/>
    </row>
    <row r="1427" spans="1:6" hidden="1" outlineLevel="1" x14ac:dyDescent="0.25">
      <c r="E1427" s="7">
        <v>0</v>
      </c>
      <c r="F1427" s="8" t="s">
        <v>131</v>
      </c>
    </row>
    <row r="1428" spans="1:6" outlineLevel="1" x14ac:dyDescent="0.25">
      <c r="A1428" s="20">
        <v>2025</v>
      </c>
      <c r="B1428" s="20">
        <v>2</v>
      </c>
      <c r="C1428" s="20" t="s">
        <v>163</v>
      </c>
      <c r="D1428" s="20" t="s">
        <v>165</v>
      </c>
      <c r="E1428" s="24">
        <v>1130.94</v>
      </c>
      <c r="F1428" s="20" t="s">
        <v>168</v>
      </c>
    </row>
    <row r="1429" spans="1:6" outlineLevel="1" x14ac:dyDescent="0.25">
      <c r="A1429" s="20">
        <v>2025</v>
      </c>
      <c r="B1429" s="20">
        <v>2</v>
      </c>
      <c r="C1429" s="20" t="s">
        <v>163</v>
      </c>
      <c r="D1429" s="20" t="s">
        <v>165</v>
      </c>
      <c r="E1429" s="24">
        <v>551.44000000000005</v>
      </c>
      <c r="F1429" s="20" t="s">
        <v>168</v>
      </c>
    </row>
    <row r="1430" spans="1:6" outlineLevel="1" x14ac:dyDescent="0.25">
      <c r="A1430" s="20">
        <v>2025</v>
      </c>
      <c r="B1430" s="20">
        <v>2</v>
      </c>
      <c r="C1430" s="20" t="s">
        <v>163</v>
      </c>
      <c r="D1430" s="20" t="s">
        <v>165</v>
      </c>
      <c r="E1430" s="24">
        <v>33.450000000000003</v>
      </c>
      <c r="F1430" s="20" t="s">
        <v>168</v>
      </c>
    </row>
    <row r="1431" spans="1:6" outlineLevel="1" x14ac:dyDescent="0.25">
      <c r="A1431" s="20">
        <v>2025</v>
      </c>
      <c r="B1431" s="20">
        <v>2</v>
      </c>
      <c r="C1431" s="20" t="s">
        <v>163</v>
      </c>
      <c r="D1431" s="20" t="s">
        <v>165</v>
      </c>
      <c r="E1431" s="24">
        <v>422.8</v>
      </c>
      <c r="F1431" s="20" t="s">
        <v>168</v>
      </c>
    </row>
    <row r="1432" spans="1:6" outlineLevel="1" x14ac:dyDescent="0.25">
      <c r="A1432" s="20">
        <v>2025</v>
      </c>
      <c r="B1432" s="20">
        <v>2</v>
      </c>
      <c r="C1432" s="20" t="s">
        <v>163</v>
      </c>
      <c r="D1432" s="20" t="s">
        <v>165</v>
      </c>
      <c r="E1432" s="24">
        <v>221.36</v>
      </c>
      <c r="F1432" s="20" t="s">
        <v>168</v>
      </c>
    </row>
    <row r="1433" spans="1:6" outlineLevel="1" x14ac:dyDescent="0.25">
      <c r="A1433" s="20">
        <v>2025</v>
      </c>
      <c r="B1433" s="20">
        <v>2</v>
      </c>
      <c r="C1433" s="20" t="s">
        <v>163</v>
      </c>
      <c r="D1433" s="20" t="s">
        <v>165</v>
      </c>
      <c r="E1433" s="24">
        <v>337.07</v>
      </c>
      <c r="F1433" s="20" t="s">
        <v>168</v>
      </c>
    </row>
    <row r="1434" spans="1:6" outlineLevel="1" x14ac:dyDescent="0.25">
      <c r="A1434" s="20">
        <v>2025</v>
      </c>
      <c r="B1434" s="20">
        <v>2</v>
      </c>
      <c r="C1434" s="20" t="s">
        <v>163</v>
      </c>
      <c r="D1434" s="20" t="s">
        <v>165</v>
      </c>
      <c r="E1434" s="24">
        <v>130</v>
      </c>
      <c r="F1434" s="20" t="s">
        <v>168</v>
      </c>
    </row>
    <row r="1435" spans="1:6" outlineLevel="1" x14ac:dyDescent="0.25">
      <c r="A1435" s="20">
        <v>2025</v>
      </c>
      <c r="B1435" s="20">
        <v>2</v>
      </c>
      <c r="C1435" s="20" t="s">
        <v>163</v>
      </c>
      <c r="D1435" s="20" t="s">
        <v>165</v>
      </c>
      <c r="E1435" s="24">
        <v>130</v>
      </c>
      <c r="F1435" s="20" t="s">
        <v>168</v>
      </c>
    </row>
    <row r="1436" spans="1:6" outlineLevel="1" x14ac:dyDescent="0.25">
      <c r="A1436" s="20">
        <v>2025</v>
      </c>
      <c r="B1436" s="20">
        <v>2</v>
      </c>
      <c r="C1436" s="20" t="s">
        <v>163</v>
      </c>
      <c r="D1436" s="20" t="s">
        <v>165</v>
      </c>
      <c r="E1436" s="24">
        <v>130</v>
      </c>
      <c r="F1436" s="20" t="s">
        <v>168</v>
      </c>
    </row>
    <row r="1437" spans="1:6" hidden="1" outlineLevel="1" x14ac:dyDescent="0.25">
      <c r="E1437" s="13">
        <v>0</v>
      </c>
      <c r="F1437" s="14" t="s">
        <v>132</v>
      </c>
    </row>
    <row r="1438" spans="1:6" hidden="1" outlineLevel="1" x14ac:dyDescent="0.25">
      <c r="E1438" s="7">
        <v>0</v>
      </c>
      <c r="F1438" s="8" t="s">
        <v>132</v>
      </c>
    </row>
    <row r="1439" spans="1:6" outlineLevel="1" x14ac:dyDescent="0.25">
      <c r="A1439" s="20">
        <v>2025</v>
      </c>
      <c r="B1439" s="20">
        <v>2</v>
      </c>
      <c r="C1439" s="20" t="s">
        <v>163</v>
      </c>
      <c r="D1439" s="20" t="s">
        <v>165</v>
      </c>
      <c r="E1439" s="24">
        <v>1000</v>
      </c>
      <c r="F1439" s="20" t="s">
        <v>168</v>
      </c>
    </row>
    <row r="1440" spans="1:6" outlineLevel="1" x14ac:dyDescent="0.25">
      <c r="A1440" s="20">
        <v>2025</v>
      </c>
      <c r="B1440" s="20">
        <v>2</v>
      </c>
      <c r="C1440" s="20" t="s">
        <v>163</v>
      </c>
      <c r="D1440" s="20" t="s">
        <v>165</v>
      </c>
      <c r="E1440" s="24">
        <v>25700</v>
      </c>
      <c r="F1440" s="20" t="s">
        <v>168</v>
      </c>
    </row>
    <row r="1441" spans="1:6" outlineLevel="1" x14ac:dyDescent="0.25">
      <c r="A1441" s="20">
        <v>2025</v>
      </c>
      <c r="B1441" s="20">
        <v>2</v>
      </c>
      <c r="C1441" s="20" t="s">
        <v>163</v>
      </c>
      <c r="D1441" s="20" t="s">
        <v>165</v>
      </c>
      <c r="E1441" s="24">
        <v>24200</v>
      </c>
      <c r="F1441" s="20" t="s">
        <v>168</v>
      </c>
    </row>
    <row r="1442" spans="1:6" outlineLevel="1" x14ac:dyDescent="0.25">
      <c r="A1442" s="20">
        <v>2025</v>
      </c>
      <c r="B1442" s="20">
        <v>2</v>
      </c>
      <c r="C1442" s="20" t="s">
        <v>163</v>
      </c>
      <c r="D1442" s="20" t="s">
        <v>165</v>
      </c>
      <c r="E1442" s="24">
        <v>4000</v>
      </c>
      <c r="F1442" s="20" t="s">
        <v>168</v>
      </c>
    </row>
    <row r="1443" spans="1:6" outlineLevel="1" x14ac:dyDescent="0.25">
      <c r="A1443" s="20">
        <v>2025</v>
      </c>
      <c r="B1443" s="20">
        <v>2</v>
      </c>
      <c r="C1443" s="20" t="s">
        <v>163</v>
      </c>
      <c r="D1443" s="20" t="s">
        <v>165</v>
      </c>
      <c r="E1443" s="24">
        <v>450</v>
      </c>
      <c r="F1443" s="20" t="s">
        <v>168</v>
      </c>
    </row>
    <row r="1444" spans="1:6" outlineLevel="1" x14ac:dyDescent="0.25">
      <c r="A1444" s="20">
        <v>2025</v>
      </c>
      <c r="B1444" s="20">
        <v>2</v>
      </c>
      <c r="C1444" s="20" t="s">
        <v>163</v>
      </c>
      <c r="D1444" s="20" t="s">
        <v>165</v>
      </c>
      <c r="E1444" s="24">
        <v>400</v>
      </c>
      <c r="F1444" s="20" t="s">
        <v>168</v>
      </c>
    </row>
    <row r="1445" spans="1:6" hidden="1" outlineLevel="1" x14ac:dyDescent="0.25">
      <c r="E1445" s="11">
        <v>0</v>
      </c>
      <c r="F1445" s="12" t="s">
        <v>133</v>
      </c>
    </row>
    <row r="1446" spans="1:6" outlineLevel="1" x14ac:dyDescent="0.25">
      <c r="A1446" s="20">
        <v>2025</v>
      </c>
      <c r="B1446" s="20">
        <v>2</v>
      </c>
      <c r="C1446" s="20" t="s">
        <v>163</v>
      </c>
      <c r="D1446" s="20" t="s">
        <v>165</v>
      </c>
      <c r="E1446" s="24">
        <v>1603.2</v>
      </c>
      <c r="F1446" s="20" t="s">
        <v>168</v>
      </c>
    </row>
    <row r="1447" spans="1:6" outlineLevel="1" x14ac:dyDescent="0.25">
      <c r="A1447" s="20">
        <v>2025</v>
      </c>
      <c r="B1447" s="20">
        <v>2</v>
      </c>
      <c r="C1447" s="20" t="s">
        <v>163</v>
      </c>
      <c r="D1447" s="20" t="s">
        <v>165</v>
      </c>
      <c r="E1447" s="24">
        <v>300</v>
      </c>
      <c r="F1447" s="20" t="s">
        <v>168</v>
      </c>
    </row>
    <row r="1448" spans="1:6" outlineLevel="1" x14ac:dyDescent="0.25">
      <c r="A1448" s="20">
        <v>2025</v>
      </c>
      <c r="B1448" s="20">
        <v>2</v>
      </c>
      <c r="C1448" s="20" t="s">
        <v>163</v>
      </c>
      <c r="D1448" s="20" t="s">
        <v>165</v>
      </c>
      <c r="E1448" s="24">
        <v>200</v>
      </c>
      <c r="F1448" s="20" t="s">
        <v>168</v>
      </c>
    </row>
    <row r="1449" spans="1:6" outlineLevel="1" x14ac:dyDescent="0.25">
      <c r="A1449" s="20">
        <v>2025</v>
      </c>
      <c r="B1449" s="20">
        <v>2</v>
      </c>
      <c r="C1449" s="20" t="s">
        <v>163</v>
      </c>
      <c r="D1449" s="20" t="s">
        <v>165</v>
      </c>
      <c r="E1449" s="24">
        <v>157.87</v>
      </c>
      <c r="F1449" s="20" t="s">
        <v>168</v>
      </c>
    </row>
    <row r="1450" spans="1:6" outlineLevel="1" x14ac:dyDescent="0.25">
      <c r="A1450" s="20">
        <v>2025</v>
      </c>
      <c r="B1450" s="20">
        <v>2</v>
      </c>
      <c r="C1450" s="20" t="s">
        <v>163</v>
      </c>
      <c r="D1450" s="20" t="s">
        <v>165</v>
      </c>
      <c r="E1450" s="24">
        <v>85.5</v>
      </c>
      <c r="F1450" s="20" t="s">
        <v>168</v>
      </c>
    </row>
    <row r="1451" spans="1:6" hidden="1" outlineLevel="1" x14ac:dyDescent="0.25">
      <c r="E1451" s="13">
        <v>0</v>
      </c>
      <c r="F1451" s="14" t="s">
        <v>134</v>
      </c>
    </row>
    <row r="1452" spans="1:6" hidden="1" outlineLevel="1" x14ac:dyDescent="0.25">
      <c r="E1452" s="7">
        <v>0</v>
      </c>
      <c r="F1452" s="8" t="s">
        <v>134</v>
      </c>
    </row>
    <row r="1453" spans="1:6" outlineLevel="1" x14ac:dyDescent="0.25">
      <c r="A1453" s="20">
        <v>2025</v>
      </c>
      <c r="B1453" s="20">
        <v>2</v>
      </c>
      <c r="C1453" s="20" t="s">
        <v>163</v>
      </c>
      <c r="D1453" s="20" t="s">
        <v>165</v>
      </c>
      <c r="E1453" s="24">
        <v>577.86</v>
      </c>
      <c r="F1453" s="20" t="s">
        <v>170</v>
      </c>
    </row>
    <row r="1454" spans="1:6" outlineLevel="1" x14ac:dyDescent="0.25">
      <c r="A1454" s="20">
        <v>2025</v>
      </c>
      <c r="B1454" s="20">
        <v>2</v>
      </c>
      <c r="C1454" s="20" t="s">
        <v>163</v>
      </c>
      <c r="D1454" s="20" t="s">
        <v>165</v>
      </c>
      <c r="E1454" s="24">
        <v>761.38</v>
      </c>
      <c r="F1454" s="20" t="s">
        <v>170</v>
      </c>
    </row>
    <row r="1455" spans="1:6" outlineLevel="1" x14ac:dyDescent="0.25">
      <c r="A1455" s="20">
        <v>2025</v>
      </c>
      <c r="B1455" s="20">
        <v>2</v>
      </c>
      <c r="C1455" s="20" t="s">
        <v>163</v>
      </c>
      <c r="D1455" s="20" t="s">
        <v>165</v>
      </c>
      <c r="E1455" s="24">
        <v>582.05999999999995</v>
      </c>
      <c r="F1455" s="20" t="s">
        <v>170</v>
      </c>
    </row>
    <row r="1456" spans="1:6" outlineLevel="1" x14ac:dyDescent="0.25">
      <c r="A1456" s="20">
        <v>2025</v>
      </c>
      <c r="B1456" s="20">
        <v>2</v>
      </c>
      <c r="C1456" s="20" t="s">
        <v>163</v>
      </c>
      <c r="D1456" s="20" t="s">
        <v>165</v>
      </c>
      <c r="E1456" s="24">
        <v>503.77</v>
      </c>
      <c r="F1456" s="20" t="s">
        <v>170</v>
      </c>
    </row>
    <row r="1457" spans="1:6" hidden="1" outlineLevel="1" x14ac:dyDescent="0.25">
      <c r="E1457" s="11">
        <v>0</v>
      </c>
      <c r="F1457" s="12" t="s">
        <v>135</v>
      </c>
    </row>
    <row r="1458" spans="1:6" outlineLevel="1" x14ac:dyDescent="0.25">
      <c r="A1458" s="20">
        <v>2025</v>
      </c>
      <c r="B1458" s="20">
        <v>2</v>
      </c>
      <c r="C1458" s="20" t="s">
        <v>163</v>
      </c>
      <c r="D1458" s="20" t="s">
        <v>165</v>
      </c>
      <c r="E1458" s="24">
        <v>308.75</v>
      </c>
      <c r="F1458" s="20" t="s">
        <v>168</v>
      </c>
    </row>
    <row r="1459" spans="1:6" outlineLevel="1" x14ac:dyDescent="0.25">
      <c r="A1459" s="20">
        <v>2025</v>
      </c>
      <c r="B1459" s="20">
        <v>2</v>
      </c>
      <c r="C1459" s="20" t="s">
        <v>163</v>
      </c>
      <c r="D1459" s="20" t="s">
        <v>165</v>
      </c>
      <c r="E1459" s="24">
        <v>3636.46</v>
      </c>
      <c r="F1459" s="20" t="s">
        <v>168</v>
      </c>
    </row>
    <row r="1460" spans="1:6" outlineLevel="1" x14ac:dyDescent="0.25">
      <c r="A1460" s="20">
        <v>2025</v>
      </c>
      <c r="B1460" s="20">
        <v>2</v>
      </c>
      <c r="C1460" s="20" t="s">
        <v>163</v>
      </c>
      <c r="D1460" s="20" t="s">
        <v>165</v>
      </c>
      <c r="E1460" s="24">
        <v>2</v>
      </c>
      <c r="F1460" s="20" t="s">
        <v>168</v>
      </c>
    </row>
    <row r="1461" spans="1:6" outlineLevel="1" x14ac:dyDescent="0.25">
      <c r="A1461" s="20">
        <v>2025</v>
      </c>
      <c r="B1461" s="20">
        <v>2</v>
      </c>
      <c r="C1461" s="20" t="s">
        <v>163</v>
      </c>
      <c r="D1461" s="20" t="s">
        <v>165</v>
      </c>
      <c r="E1461" s="24">
        <v>324.89999999999998</v>
      </c>
      <c r="F1461" s="20" t="s">
        <v>168</v>
      </c>
    </row>
    <row r="1462" spans="1:6" outlineLevel="1" x14ac:dyDescent="0.25">
      <c r="A1462" s="20">
        <v>2025</v>
      </c>
      <c r="B1462" s="20">
        <v>2</v>
      </c>
      <c r="C1462" s="20" t="s">
        <v>163</v>
      </c>
      <c r="D1462" s="20" t="s">
        <v>165</v>
      </c>
      <c r="E1462" s="24">
        <v>3597.54</v>
      </c>
      <c r="F1462" s="20" t="s">
        <v>168</v>
      </c>
    </row>
    <row r="1463" spans="1:6" outlineLevel="1" x14ac:dyDescent="0.25">
      <c r="A1463" s="20">
        <v>2025</v>
      </c>
      <c r="B1463" s="20">
        <v>2</v>
      </c>
      <c r="C1463" s="20" t="s">
        <v>163</v>
      </c>
      <c r="D1463" s="20" t="s">
        <v>165</v>
      </c>
      <c r="E1463" s="24">
        <v>2</v>
      </c>
      <c r="F1463" s="20" t="s">
        <v>168</v>
      </c>
    </row>
    <row r="1464" spans="1:6" outlineLevel="1" x14ac:dyDescent="0.25">
      <c r="A1464" s="20">
        <v>2025</v>
      </c>
      <c r="B1464" s="20">
        <v>2</v>
      </c>
      <c r="C1464" s="20" t="s">
        <v>163</v>
      </c>
      <c r="D1464" s="20" t="s">
        <v>165</v>
      </c>
      <c r="E1464" s="24">
        <v>280.25</v>
      </c>
      <c r="F1464" s="20" t="s">
        <v>168</v>
      </c>
    </row>
    <row r="1465" spans="1:6" outlineLevel="1" x14ac:dyDescent="0.25">
      <c r="A1465" s="20">
        <v>2025</v>
      </c>
      <c r="B1465" s="20">
        <v>2</v>
      </c>
      <c r="C1465" s="20" t="s">
        <v>163</v>
      </c>
      <c r="D1465" s="20" t="s">
        <v>165</v>
      </c>
      <c r="E1465" s="24">
        <v>3204.83</v>
      </c>
      <c r="F1465" s="20" t="s">
        <v>168</v>
      </c>
    </row>
    <row r="1466" spans="1:6" outlineLevel="1" x14ac:dyDescent="0.25">
      <c r="A1466" s="20">
        <v>2025</v>
      </c>
      <c r="B1466" s="20">
        <v>2</v>
      </c>
      <c r="C1466" s="20" t="s">
        <v>163</v>
      </c>
      <c r="D1466" s="20" t="s">
        <v>165</v>
      </c>
      <c r="E1466" s="24">
        <v>2</v>
      </c>
      <c r="F1466" s="20" t="s">
        <v>168</v>
      </c>
    </row>
    <row r="1467" spans="1:6" outlineLevel="1" x14ac:dyDescent="0.25">
      <c r="A1467" s="20">
        <v>2025</v>
      </c>
      <c r="B1467" s="20">
        <v>2</v>
      </c>
      <c r="C1467" s="20" t="s">
        <v>163</v>
      </c>
      <c r="D1467" s="20" t="s">
        <v>165</v>
      </c>
      <c r="E1467" s="24">
        <v>11.67</v>
      </c>
      <c r="F1467" s="20" t="s">
        <v>168</v>
      </c>
    </row>
    <row r="1468" spans="1:6" outlineLevel="1" x14ac:dyDescent="0.25">
      <c r="A1468" s="20">
        <v>2025</v>
      </c>
      <c r="B1468" s="20">
        <v>2</v>
      </c>
      <c r="C1468" s="20" t="s">
        <v>163</v>
      </c>
      <c r="D1468" s="20" t="s">
        <v>165</v>
      </c>
      <c r="E1468" s="24">
        <v>12.29</v>
      </c>
      <c r="F1468" s="20" t="s">
        <v>168</v>
      </c>
    </row>
    <row r="1469" spans="1:6" outlineLevel="1" x14ac:dyDescent="0.25">
      <c r="A1469" s="20">
        <v>2025</v>
      </c>
      <c r="B1469" s="20">
        <v>2</v>
      </c>
      <c r="C1469" s="20" t="s">
        <v>163</v>
      </c>
      <c r="D1469" s="20" t="s">
        <v>165</v>
      </c>
      <c r="E1469" s="24">
        <v>16.77</v>
      </c>
      <c r="F1469" s="20" t="s">
        <v>168</v>
      </c>
    </row>
    <row r="1470" spans="1:6" outlineLevel="1" x14ac:dyDescent="0.25">
      <c r="A1470" s="20">
        <v>2025</v>
      </c>
      <c r="B1470" s="20">
        <v>2</v>
      </c>
      <c r="C1470" s="20" t="s">
        <v>163</v>
      </c>
      <c r="D1470" s="20" t="s">
        <v>165</v>
      </c>
      <c r="E1470" s="24">
        <v>29.01</v>
      </c>
      <c r="F1470" s="20" t="s">
        <v>168</v>
      </c>
    </row>
    <row r="1471" spans="1:6" outlineLevel="1" x14ac:dyDescent="0.25">
      <c r="A1471" s="20">
        <v>2025</v>
      </c>
      <c r="B1471" s="20">
        <v>2</v>
      </c>
      <c r="C1471" s="20" t="s">
        <v>163</v>
      </c>
      <c r="D1471" s="20" t="s">
        <v>165</v>
      </c>
      <c r="E1471" s="24">
        <v>115.23</v>
      </c>
      <c r="F1471" s="20" t="s">
        <v>168</v>
      </c>
    </row>
    <row r="1472" spans="1:6" outlineLevel="1" x14ac:dyDescent="0.25">
      <c r="A1472" s="20">
        <v>2025</v>
      </c>
      <c r="B1472" s="20">
        <v>2</v>
      </c>
      <c r="C1472" s="20" t="s">
        <v>163</v>
      </c>
      <c r="D1472" s="20" t="s">
        <v>165</v>
      </c>
      <c r="E1472" s="24">
        <v>12.29</v>
      </c>
      <c r="F1472" s="20" t="s">
        <v>168</v>
      </c>
    </row>
    <row r="1473" spans="1:6" outlineLevel="1" x14ac:dyDescent="0.25">
      <c r="A1473" s="20">
        <v>2025</v>
      </c>
      <c r="B1473" s="20">
        <v>2</v>
      </c>
      <c r="C1473" s="20" t="s">
        <v>163</v>
      </c>
      <c r="D1473" s="20" t="s">
        <v>165</v>
      </c>
      <c r="E1473" s="24">
        <v>13.17</v>
      </c>
      <c r="F1473" s="20" t="s">
        <v>168</v>
      </c>
    </row>
    <row r="1474" spans="1:6" outlineLevel="1" x14ac:dyDescent="0.25">
      <c r="A1474" s="20">
        <v>2025</v>
      </c>
      <c r="B1474" s="20">
        <v>2</v>
      </c>
      <c r="C1474" s="20" t="s">
        <v>163</v>
      </c>
      <c r="D1474" s="20" t="s">
        <v>165</v>
      </c>
      <c r="E1474" s="24">
        <v>37.71</v>
      </c>
      <c r="F1474" s="20" t="s">
        <v>168</v>
      </c>
    </row>
    <row r="1475" spans="1:6" outlineLevel="1" x14ac:dyDescent="0.25">
      <c r="A1475" s="20">
        <v>2025</v>
      </c>
      <c r="B1475" s="20">
        <v>2</v>
      </c>
      <c r="C1475" s="20" t="s">
        <v>163</v>
      </c>
      <c r="D1475" s="20" t="s">
        <v>165</v>
      </c>
      <c r="E1475" s="24">
        <v>13.6</v>
      </c>
      <c r="F1475" s="20" t="s">
        <v>168</v>
      </c>
    </row>
    <row r="1476" spans="1:6" outlineLevel="1" x14ac:dyDescent="0.25">
      <c r="A1476" s="20">
        <v>2025</v>
      </c>
      <c r="B1476" s="20">
        <v>2</v>
      </c>
      <c r="C1476" s="20" t="s">
        <v>163</v>
      </c>
      <c r="D1476" s="20" t="s">
        <v>165</v>
      </c>
      <c r="E1476" s="24">
        <v>17.260000000000002</v>
      </c>
      <c r="F1476" s="20" t="s">
        <v>168</v>
      </c>
    </row>
    <row r="1477" spans="1:6" outlineLevel="1" x14ac:dyDescent="0.25">
      <c r="A1477" s="20">
        <v>2025</v>
      </c>
      <c r="B1477" s="20">
        <v>2</v>
      </c>
      <c r="C1477" s="20" t="s">
        <v>163</v>
      </c>
      <c r="D1477" s="20" t="s">
        <v>165</v>
      </c>
      <c r="E1477" s="24">
        <v>16.63</v>
      </c>
      <c r="F1477" s="20" t="s">
        <v>168</v>
      </c>
    </row>
    <row r="1478" spans="1:6" outlineLevel="1" x14ac:dyDescent="0.25">
      <c r="A1478" s="20">
        <v>2025</v>
      </c>
      <c r="B1478" s="20">
        <v>2</v>
      </c>
      <c r="C1478" s="20" t="s">
        <v>163</v>
      </c>
      <c r="D1478" s="20" t="s">
        <v>165</v>
      </c>
      <c r="E1478" s="24">
        <v>127.12</v>
      </c>
      <c r="F1478" s="20" t="s">
        <v>168</v>
      </c>
    </row>
    <row r="1479" spans="1:6" outlineLevel="1" x14ac:dyDescent="0.25">
      <c r="A1479" s="20">
        <v>2025</v>
      </c>
      <c r="B1479" s="20">
        <v>2</v>
      </c>
      <c r="C1479" s="20" t="s">
        <v>163</v>
      </c>
      <c r="D1479" s="20" t="s">
        <v>165</v>
      </c>
      <c r="E1479" s="24">
        <v>12.72</v>
      </c>
      <c r="F1479" s="20" t="s">
        <v>168</v>
      </c>
    </row>
    <row r="1480" spans="1:6" outlineLevel="1" x14ac:dyDescent="0.25">
      <c r="A1480" s="20">
        <v>2025</v>
      </c>
      <c r="B1480" s="20">
        <v>2</v>
      </c>
      <c r="C1480" s="20" t="s">
        <v>163</v>
      </c>
      <c r="D1480" s="20" t="s">
        <v>165</v>
      </c>
      <c r="E1480" s="24">
        <v>13.59</v>
      </c>
      <c r="F1480" s="20" t="s">
        <v>168</v>
      </c>
    </row>
    <row r="1481" spans="1:6" hidden="1" x14ac:dyDescent="0.25">
      <c r="E1481" s="15">
        <f>SUBTOTAL(9,E1482:E1482)</f>
        <v>0</v>
      </c>
      <c r="F1481" s="16"/>
    </row>
    <row r="1482" spans="1:6" hidden="1" outlineLevel="1" x14ac:dyDescent="0.25">
      <c r="E1482" s="7">
        <v>0</v>
      </c>
      <c r="F1482" s="8" t="s">
        <v>136</v>
      </c>
    </row>
    <row r="1483" spans="1:6" outlineLevel="1" x14ac:dyDescent="0.25">
      <c r="A1483" s="20">
        <v>2025</v>
      </c>
      <c r="B1483" s="20">
        <v>2</v>
      </c>
      <c r="C1483" s="20" t="s">
        <v>163</v>
      </c>
      <c r="D1483" s="20" t="s">
        <v>165</v>
      </c>
      <c r="E1483" s="24">
        <v>800</v>
      </c>
      <c r="F1483" s="20" t="s">
        <v>168</v>
      </c>
    </row>
    <row r="1484" spans="1:6" outlineLevel="1" x14ac:dyDescent="0.25">
      <c r="A1484" s="20">
        <v>2025</v>
      </c>
      <c r="B1484" s="20">
        <v>2</v>
      </c>
      <c r="C1484" s="20" t="s">
        <v>163</v>
      </c>
      <c r="D1484" s="20" t="s">
        <v>165</v>
      </c>
      <c r="E1484" s="24">
        <v>96.5</v>
      </c>
      <c r="F1484" s="20" t="s">
        <v>168</v>
      </c>
    </row>
    <row r="1485" spans="1:6" outlineLevel="1" x14ac:dyDescent="0.25">
      <c r="A1485" s="20">
        <v>2025</v>
      </c>
      <c r="B1485" s="20">
        <v>2</v>
      </c>
      <c r="C1485" s="20" t="s">
        <v>163</v>
      </c>
      <c r="D1485" s="20" t="s">
        <v>165</v>
      </c>
      <c r="E1485" s="24">
        <v>96.5</v>
      </c>
      <c r="F1485" s="20" t="s">
        <v>168</v>
      </c>
    </row>
    <row r="1486" spans="1:6" outlineLevel="1" x14ac:dyDescent="0.25">
      <c r="A1486" s="20">
        <v>2025</v>
      </c>
      <c r="B1486" s="20">
        <v>2</v>
      </c>
      <c r="C1486" s="20" t="s">
        <v>163</v>
      </c>
      <c r="D1486" s="20" t="s">
        <v>165</v>
      </c>
      <c r="E1486" s="24">
        <v>96.5</v>
      </c>
      <c r="F1486" s="20" t="s">
        <v>168</v>
      </c>
    </row>
    <row r="1487" spans="1:6" hidden="1" x14ac:dyDescent="0.25">
      <c r="E1487" s="15">
        <f>SUBTOTAL(9,E1488:E1489)</f>
        <v>0</v>
      </c>
      <c r="F1487" s="16"/>
    </row>
    <row r="1488" spans="1:6" hidden="1" outlineLevel="1" x14ac:dyDescent="0.25">
      <c r="E1488" s="1">
        <v>0</v>
      </c>
      <c r="F1488" s="3" t="s">
        <v>137</v>
      </c>
    </row>
    <row r="1489" spans="1:6" hidden="1" outlineLevel="1" x14ac:dyDescent="0.25">
      <c r="E1489" s="7">
        <v>0</v>
      </c>
      <c r="F1489" s="8" t="s">
        <v>137</v>
      </c>
    </row>
    <row r="1490" spans="1:6" outlineLevel="1" x14ac:dyDescent="0.25">
      <c r="A1490" s="20">
        <v>2025</v>
      </c>
      <c r="B1490" s="20">
        <v>2</v>
      </c>
      <c r="C1490" s="20" t="s">
        <v>163</v>
      </c>
      <c r="D1490" s="20" t="s">
        <v>165</v>
      </c>
      <c r="E1490" s="24">
        <v>299.06</v>
      </c>
      <c r="F1490" s="20" t="s">
        <v>168</v>
      </c>
    </row>
    <row r="1491" spans="1:6" outlineLevel="1" x14ac:dyDescent="0.25">
      <c r="A1491" s="20">
        <v>2025</v>
      </c>
      <c r="B1491" s="20">
        <v>2</v>
      </c>
      <c r="C1491" s="20" t="s">
        <v>163</v>
      </c>
      <c r="D1491" s="20" t="s">
        <v>165</v>
      </c>
      <c r="E1491" s="24">
        <v>336.59</v>
      </c>
      <c r="F1491" s="20" t="s">
        <v>168</v>
      </c>
    </row>
    <row r="1492" spans="1:6" outlineLevel="1" x14ac:dyDescent="0.25">
      <c r="A1492" s="20">
        <v>2025</v>
      </c>
      <c r="B1492" s="20">
        <v>2</v>
      </c>
      <c r="C1492" s="20" t="s">
        <v>163</v>
      </c>
      <c r="D1492" s="20" t="s">
        <v>165</v>
      </c>
      <c r="E1492" s="24">
        <v>64</v>
      </c>
      <c r="F1492" s="20" t="s">
        <v>168</v>
      </c>
    </row>
    <row r="1493" spans="1:6" hidden="1" x14ac:dyDescent="0.25">
      <c r="E1493" s="17">
        <f>SUBTOTAL(9,E1494:E1498)</f>
        <v>0</v>
      </c>
      <c r="F1493" s="18"/>
    </row>
    <row r="1494" spans="1:6" outlineLevel="1" x14ac:dyDescent="0.25">
      <c r="A1494" s="20">
        <v>2025</v>
      </c>
      <c r="B1494" s="20">
        <v>2</v>
      </c>
      <c r="C1494" s="20" t="s">
        <v>163</v>
      </c>
      <c r="D1494" s="20" t="s">
        <v>165</v>
      </c>
      <c r="E1494" s="24">
        <v>8664.84</v>
      </c>
      <c r="F1494" s="20" t="s">
        <v>168</v>
      </c>
    </row>
    <row r="1495" spans="1:6" hidden="1" outlineLevel="1" x14ac:dyDescent="0.25">
      <c r="E1495" s="11">
        <v>0</v>
      </c>
      <c r="F1495" s="12" t="s">
        <v>138</v>
      </c>
    </row>
    <row r="1496" spans="1:6" outlineLevel="1" x14ac:dyDescent="0.25">
      <c r="A1496" s="20">
        <v>2025</v>
      </c>
      <c r="B1496" s="20">
        <v>2</v>
      </c>
      <c r="C1496" s="20" t="s">
        <v>163</v>
      </c>
      <c r="D1496" s="20" t="s">
        <v>165</v>
      </c>
      <c r="E1496" s="24">
        <v>-8664.84</v>
      </c>
      <c r="F1496" s="20" t="s">
        <v>168</v>
      </c>
    </row>
    <row r="1497" spans="1:6" hidden="1" outlineLevel="1" x14ac:dyDescent="0.25">
      <c r="E1497" s="13">
        <v>0</v>
      </c>
      <c r="F1497" s="14" t="s">
        <v>138</v>
      </c>
    </row>
    <row r="1498" spans="1:6" hidden="1" outlineLevel="1" x14ac:dyDescent="0.25">
      <c r="E1498" s="7">
        <v>0</v>
      </c>
      <c r="F1498" s="8" t="s">
        <v>138</v>
      </c>
    </row>
    <row r="1499" spans="1:6" outlineLevel="1" x14ac:dyDescent="0.25">
      <c r="A1499" s="20">
        <v>2025</v>
      </c>
      <c r="B1499" s="20">
        <v>2</v>
      </c>
      <c r="C1499" s="20" t="s">
        <v>163</v>
      </c>
      <c r="D1499" s="20" t="s">
        <v>165</v>
      </c>
      <c r="E1499" s="24">
        <v>1680.68</v>
      </c>
      <c r="F1499" s="20" t="s">
        <v>168</v>
      </c>
    </row>
    <row r="1500" spans="1:6" outlineLevel="1" x14ac:dyDescent="0.25">
      <c r="A1500" s="20">
        <v>2025</v>
      </c>
      <c r="B1500" s="20">
        <v>2</v>
      </c>
      <c r="C1500" s="20" t="s">
        <v>164</v>
      </c>
      <c r="D1500" s="20" t="s">
        <v>167</v>
      </c>
      <c r="E1500" s="24">
        <v>31140</v>
      </c>
      <c r="F1500" s="20" t="s">
        <v>168</v>
      </c>
    </row>
    <row r="1501" spans="1:6" outlineLevel="1" x14ac:dyDescent="0.25">
      <c r="A1501" s="20">
        <v>2025</v>
      </c>
      <c r="B1501" s="20">
        <v>2</v>
      </c>
      <c r="C1501" s="20" t="s">
        <v>164</v>
      </c>
      <c r="D1501" s="20" t="s">
        <v>167</v>
      </c>
      <c r="E1501" s="24">
        <v>13514.93</v>
      </c>
      <c r="F1501" s="20" t="s">
        <v>170</v>
      </c>
    </row>
    <row r="1502" spans="1:6" outlineLevel="1" x14ac:dyDescent="0.25">
      <c r="A1502" s="20">
        <v>2025</v>
      </c>
      <c r="B1502" s="20">
        <v>2</v>
      </c>
      <c r="C1502" s="20" t="s">
        <v>164</v>
      </c>
      <c r="D1502" s="20" t="s">
        <v>167</v>
      </c>
      <c r="E1502" s="24">
        <v>2528.9899999999998</v>
      </c>
      <c r="F1502" s="20" t="s">
        <v>170</v>
      </c>
    </row>
    <row r="1503" spans="1:6" outlineLevel="1" x14ac:dyDescent="0.25">
      <c r="A1503" s="20">
        <v>2025</v>
      </c>
      <c r="B1503" s="20">
        <v>2</v>
      </c>
      <c r="C1503" s="20" t="s">
        <v>164</v>
      </c>
      <c r="D1503" s="20" t="s">
        <v>167</v>
      </c>
      <c r="E1503" s="24">
        <v>6810.3</v>
      </c>
      <c r="F1503" s="20" t="s">
        <v>170</v>
      </c>
    </row>
    <row r="1504" spans="1:6" outlineLevel="1" x14ac:dyDescent="0.25">
      <c r="A1504" s="20">
        <v>2025</v>
      </c>
      <c r="B1504" s="20">
        <v>2</v>
      </c>
      <c r="C1504" s="20" t="s">
        <v>164</v>
      </c>
      <c r="D1504" s="20" t="s">
        <v>167</v>
      </c>
      <c r="E1504" s="24">
        <v>1260</v>
      </c>
      <c r="F1504" s="20" t="s">
        <v>170</v>
      </c>
    </row>
    <row r="1505" spans="1:6" outlineLevel="1" x14ac:dyDescent="0.25">
      <c r="A1505" s="20">
        <v>2025</v>
      </c>
      <c r="B1505" s="20">
        <v>2</v>
      </c>
      <c r="C1505" s="20" t="s">
        <v>164</v>
      </c>
      <c r="D1505" s="20" t="s">
        <v>167</v>
      </c>
      <c r="E1505" s="24">
        <v>1621.5</v>
      </c>
      <c r="F1505" s="20" t="s">
        <v>170</v>
      </c>
    </row>
    <row r="1506" spans="1:6" outlineLevel="1" x14ac:dyDescent="0.25">
      <c r="A1506" s="20">
        <v>2025</v>
      </c>
      <c r="B1506" s="20">
        <v>2</v>
      </c>
      <c r="C1506" s="20" t="s">
        <v>164</v>
      </c>
      <c r="D1506" s="20" t="s">
        <v>167</v>
      </c>
      <c r="E1506" s="24">
        <v>300</v>
      </c>
      <c r="F1506" s="20" t="s">
        <v>170</v>
      </c>
    </row>
    <row r="1507" spans="1:6" outlineLevel="1" x14ac:dyDescent="0.25">
      <c r="A1507" s="20">
        <v>2025</v>
      </c>
      <c r="B1507" s="20">
        <v>2</v>
      </c>
      <c r="C1507" s="20" t="s">
        <v>164</v>
      </c>
      <c r="D1507" s="20" t="s">
        <v>167</v>
      </c>
      <c r="E1507" s="24">
        <v>8840.61</v>
      </c>
      <c r="F1507" s="20" t="s">
        <v>170</v>
      </c>
    </row>
    <row r="1508" spans="1:6" outlineLevel="1" x14ac:dyDescent="0.25">
      <c r="A1508" s="20">
        <v>2025</v>
      </c>
      <c r="B1508" s="20">
        <v>2</v>
      </c>
      <c r="C1508" s="20" t="s">
        <v>164</v>
      </c>
      <c r="D1508" s="20" t="s">
        <v>167</v>
      </c>
      <c r="E1508" s="24">
        <v>-8840.61</v>
      </c>
      <c r="F1508" s="20" t="s">
        <v>170</v>
      </c>
    </row>
    <row r="1509" spans="1:6" outlineLevel="1" x14ac:dyDescent="0.25">
      <c r="A1509" s="20">
        <v>2025</v>
      </c>
      <c r="B1509" s="20">
        <v>2</v>
      </c>
      <c r="C1509" s="20" t="s">
        <v>164</v>
      </c>
      <c r="D1509" s="20" t="s">
        <v>167</v>
      </c>
      <c r="E1509" s="24">
        <v>7652.61</v>
      </c>
      <c r="F1509" s="20" t="s">
        <v>170</v>
      </c>
    </row>
    <row r="1510" spans="1:6" outlineLevel="1" x14ac:dyDescent="0.25">
      <c r="A1510" s="20">
        <v>2025</v>
      </c>
      <c r="B1510" s="20">
        <v>2</v>
      </c>
      <c r="C1510" s="20" t="s">
        <v>164</v>
      </c>
      <c r="D1510" s="20" t="s">
        <v>167</v>
      </c>
      <c r="E1510" s="24">
        <v>1432</v>
      </c>
      <c r="F1510" s="20" t="s">
        <v>170</v>
      </c>
    </row>
    <row r="1511" spans="1:6" hidden="1" collapsed="1" x14ac:dyDescent="0.25">
      <c r="E1511" s="15">
        <f>SUBTOTAL(9,E1512:E1512)</f>
        <v>0</v>
      </c>
      <c r="F1511" s="16"/>
    </row>
    <row r="1512" spans="1:6" hidden="1" outlineLevel="1" x14ac:dyDescent="0.25">
      <c r="E1512" s="1">
        <v>0</v>
      </c>
      <c r="F1512" s="3" t="s">
        <v>139</v>
      </c>
    </row>
    <row r="1513" spans="1:6" hidden="1" x14ac:dyDescent="0.25">
      <c r="E1513" s="9">
        <f>SUBTOTAL(9,E1514:E1516)</f>
        <v>0</v>
      </c>
      <c r="F1513" s="10"/>
    </row>
    <row r="1514" spans="1:6" outlineLevel="1" x14ac:dyDescent="0.25">
      <c r="A1514" s="20">
        <v>2025</v>
      </c>
      <c r="B1514" s="20">
        <v>2</v>
      </c>
      <c r="C1514" s="20" t="s">
        <v>164</v>
      </c>
      <c r="D1514" s="20" t="s">
        <v>167</v>
      </c>
      <c r="E1514" s="24">
        <v>839112.97</v>
      </c>
      <c r="F1514" s="22" t="s">
        <v>168</v>
      </c>
    </row>
    <row r="1515" spans="1:6" outlineLevel="1" x14ac:dyDescent="0.25">
      <c r="A1515" s="20">
        <v>2025</v>
      </c>
      <c r="B1515" s="20">
        <v>2</v>
      </c>
      <c r="C1515" s="20" t="s">
        <v>164</v>
      </c>
      <c r="D1515" s="20" t="s">
        <v>167</v>
      </c>
      <c r="E1515" s="24">
        <v>-839112.97</v>
      </c>
      <c r="F1515" s="22" t="s">
        <v>168</v>
      </c>
    </row>
    <row r="1516" spans="1:6" hidden="1" outlineLevel="1" x14ac:dyDescent="0.25">
      <c r="E1516" s="11">
        <v>0</v>
      </c>
      <c r="F1516" s="12" t="s">
        <v>140</v>
      </c>
    </row>
    <row r="1517" spans="1:6" outlineLevel="1" x14ac:dyDescent="0.25">
      <c r="A1517" s="20">
        <v>2025</v>
      </c>
      <c r="B1517" s="20">
        <v>2</v>
      </c>
      <c r="C1517" s="20" t="s">
        <v>164</v>
      </c>
      <c r="D1517" s="20" t="s">
        <v>167</v>
      </c>
      <c r="E1517" s="24">
        <v>24200</v>
      </c>
      <c r="F1517" s="22" t="s">
        <v>168</v>
      </c>
    </row>
    <row r="1518" spans="1:6" outlineLevel="1" x14ac:dyDescent="0.25">
      <c r="A1518" s="20">
        <v>2025</v>
      </c>
      <c r="B1518" s="20">
        <v>2</v>
      </c>
      <c r="C1518" s="20" t="s">
        <v>164</v>
      </c>
      <c r="D1518" s="20" t="s">
        <v>167</v>
      </c>
      <c r="E1518" s="24">
        <v>507911.22</v>
      </c>
      <c r="F1518" s="22" t="s">
        <v>168</v>
      </c>
    </row>
    <row r="1519" spans="1:6" hidden="1" outlineLevel="1" x14ac:dyDescent="0.25">
      <c r="E1519" s="11">
        <v>0</v>
      </c>
      <c r="F1519" s="12" t="s">
        <v>141</v>
      </c>
    </row>
    <row r="1520" spans="1:6" outlineLevel="1" x14ac:dyDescent="0.25">
      <c r="A1520" s="20">
        <v>2025</v>
      </c>
      <c r="B1520" s="20">
        <v>2</v>
      </c>
      <c r="C1520" s="20" t="s">
        <v>164</v>
      </c>
      <c r="D1520" s="20" t="s">
        <v>167</v>
      </c>
      <c r="E1520" s="24">
        <v>3207.6</v>
      </c>
      <c r="F1520" s="22" t="s">
        <v>168</v>
      </c>
    </row>
    <row r="1521" spans="1:6" outlineLevel="1" x14ac:dyDescent="0.25">
      <c r="A1521" s="20">
        <v>2025</v>
      </c>
      <c r="B1521" s="20">
        <v>2</v>
      </c>
      <c r="C1521" s="20" t="s">
        <v>164</v>
      </c>
      <c r="D1521" s="20" t="s">
        <v>167</v>
      </c>
      <c r="E1521" s="24">
        <v>3210</v>
      </c>
      <c r="F1521" s="22" t="s">
        <v>168</v>
      </c>
    </row>
    <row r="1522" spans="1:6" hidden="1" x14ac:dyDescent="0.25">
      <c r="E1522" s="15">
        <f>SUBTOTAL(9,E1523:E1524)</f>
        <v>0</v>
      </c>
      <c r="F1522" s="16"/>
    </row>
    <row r="1523" spans="1:6" hidden="1" outlineLevel="1" x14ac:dyDescent="0.25">
      <c r="E1523" s="1">
        <v>0</v>
      </c>
      <c r="F1523" s="3" t="s">
        <v>142</v>
      </c>
    </row>
    <row r="1524" spans="1:6" hidden="1" outlineLevel="1" x14ac:dyDescent="0.25">
      <c r="E1524" s="7">
        <v>0</v>
      </c>
      <c r="F1524" s="8" t="s">
        <v>142</v>
      </c>
    </row>
    <row r="1525" spans="1:6" outlineLevel="1" x14ac:dyDescent="0.25">
      <c r="A1525" s="20">
        <v>2025</v>
      </c>
      <c r="B1525" s="20">
        <v>2</v>
      </c>
      <c r="C1525" s="20" t="s">
        <v>164</v>
      </c>
      <c r="D1525" s="20" t="s">
        <v>167</v>
      </c>
      <c r="E1525" s="24">
        <v>303629.88</v>
      </c>
      <c r="F1525" s="22" t="s">
        <v>168</v>
      </c>
    </row>
    <row r="1526" spans="1:6" outlineLevel="1" x14ac:dyDescent="0.25">
      <c r="A1526" s="20">
        <v>2025</v>
      </c>
      <c r="B1526" s="20">
        <v>2</v>
      </c>
      <c r="C1526" s="20" t="s">
        <v>164</v>
      </c>
      <c r="D1526" s="20" t="s">
        <v>167</v>
      </c>
      <c r="E1526" s="24">
        <v>2137.6</v>
      </c>
      <c r="F1526" s="22" t="s">
        <v>170</v>
      </c>
    </row>
    <row r="1527" spans="1:6" outlineLevel="1" x14ac:dyDescent="0.25">
      <c r="A1527" s="20">
        <v>2025</v>
      </c>
      <c r="B1527" s="20">
        <v>2</v>
      </c>
      <c r="C1527" s="20" t="s">
        <v>164</v>
      </c>
      <c r="D1527" s="20" t="s">
        <v>167</v>
      </c>
      <c r="E1527" s="24">
        <v>400</v>
      </c>
      <c r="F1527" s="22" t="s">
        <v>170</v>
      </c>
    </row>
    <row r="1528" spans="1:6" outlineLevel="1" x14ac:dyDescent="0.25">
      <c r="A1528" s="20">
        <v>2025</v>
      </c>
      <c r="B1528" s="20">
        <v>2</v>
      </c>
      <c r="C1528" s="20" t="s">
        <v>164</v>
      </c>
      <c r="D1528" s="20" t="s">
        <v>167</v>
      </c>
      <c r="E1528" s="24">
        <v>24088.639999999999</v>
      </c>
      <c r="F1528" s="22" t="s">
        <v>170</v>
      </c>
    </row>
    <row r="1529" spans="1:6" outlineLevel="1" x14ac:dyDescent="0.25">
      <c r="A1529" s="20">
        <v>2025</v>
      </c>
      <c r="B1529" s="20">
        <v>2</v>
      </c>
      <c r="C1529" s="20" t="s">
        <v>164</v>
      </c>
      <c r="D1529" s="20" t="s">
        <v>167</v>
      </c>
      <c r="E1529" s="24">
        <v>-24088.639999999999</v>
      </c>
      <c r="F1529" s="22" t="s">
        <v>170</v>
      </c>
    </row>
    <row r="1530" spans="1:6" outlineLevel="1" x14ac:dyDescent="0.25">
      <c r="A1530" s="20">
        <v>2025</v>
      </c>
      <c r="B1530" s="20">
        <v>2</v>
      </c>
      <c r="C1530" s="20" t="s">
        <v>164</v>
      </c>
      <c r="D1530" s="20" t="s">
        <v>167</v>
      </c>
      <c r="E1530" s="24">
        <v>24755.71</v>
      </c>
      <c r="F1530" s="22" t="s">
        <v>170</v>
      </c>
    </row>
    <row r="1531" spans="1:6" outlineLevel="1" x14ac:dyDescent="0.25">
      <c r="A1531" s="20">
        <v>2025</v>
      </c>
      <c r="B1531" s="20">
        <v>2</v>
      </c>
      <c r="C1531" s="20" t="s">
        <v>164</v>
      </c>
      <c r="D1531" s="20" t="s">
        <v>167</v>
      </c>
      <c r="E1531" s="24">
        <v>4632.43</v>
      </c>
      <c r="F1531" s="22" t="s">
        <v>170</v>
      </c>
    </row>
    <row r="1532" spans="1:6" outlineLevel="1" x14ac:dyDescent="0.25">
      <c r="A1532" s="20">
        <v>2025</v>
      </c>
      <c r="B1532" s="20">
        <v>2</v>
      </c>
      <c r="C1532" s="20" t="s">
        <v>164</v>
      </c>
      <c r="D1532" s="20" t="s">
        <v>167</v>
      </c>
      <c r="E1532" s="24">
        <v>328768.69</v>
      </c>
      <c r="F1532" s="20" t="s">
        <v>168</v>
      </c>
    </row>
    <row r="1533" spans="1:6" outlineLevel="1" x14ac:dyDescent="0.25">
      <c r="A1533" s="20">
        <v>2025</v>
      </c>
      <c r="B1533" s="20">
        <v>2</v>
      </c>
      <c r="C1533" s="20" t="s">
        <v>164</v>
      </c>
      <c r="D1533" s="20" t="s">
        <v>167</v>
      </c>
      <c r="E1533" s="24">
        <v>-328768.69</v>
      </c>
      <c r="F1533" s="20" t="s">
        <v>168</v>
      </c>
    </row>
    <row r="1534" spans="1:6" outlineLevel="1" x14ac:dyDescent="0.25">
      <c r="A1534" s="20">
        <v>2025</v>
      </c>
      <c r="B1534" s="20">
        <v>2</v>
      </c>
      <c r="C1534" s="20" t="s">
        <v>164</v>
      </c>
      <c r="D1534" s="20" t="s">
        <v>167</v>
      </c>
      <c r="E1534" s="24">
        <v>108493.66</v>
      </c>
      <c r="F1534" s="20" t="s">
        <v>168</v>
      </c>
    </row>
    <row r="1535" spans="1:6" outlineLevel="1" x14ac:dyDescent="0.25">
      <c r="A1535" s="20">
        <v>2025</v>
      </c>
      <c r="B1535" s="20">
        <v>2</v>
      </c>
      <c r="C1535" s="20" t="s">
        <v>164</v>
      </c>
      <c r="D1535" s="20" t="s">
        <v>167</v>
      </c>
      <c r="E1535" s="24">
        <v>3700</v>
      </c>
      <c r="F1535" s="20" t="s">
        <v>168</v>
      </c>
    </row>
    <row r="1536" spans="1:6" hidden="1" outlineLevel="1" x14ac:dyDescent="0.25">
      <c r="E1536" s="13">
        <v>0</v>
      </c>
      <c r="F1536" s="14" t="s">
        <v>143</v>
      </c>
    </row>
    <row r="1537" spans="1:6" hidden="1" collapsed="1" x14ac:dyDescent="0.25">
      <c r="E1537" s="4">
        <f>SUBTOTAL(9,E1538:E1538)</f>
        <v>0</v>
      </c>
      <c r="F1537" s="2"/>
    </row>
    <row r="1538" spans="1:6" hidden="1" outlineLevel="1" x14ac:dyDescent="0.25">
      <c r="E1538" s="1">
        <v>0</v>
      </c>
      <c r="F1538" s="3" t="s">
        <v>144</v>
      </c>
    </row>
    <row r="1539" spans="1:6" hidden="1" x14ac:dyDescent="0.25">
      <c r="E1539" s="4">
        <f>SUBTOTAL(9,E1540:E1540)</f>
        <v>0</v>
      </c>
      <c r="F1539" s="2"/>
    </row>
    <row r="1540" spans="1:6" hidden="1" outlineLevel="1" x14ac:dyDescent="0.25">
      <c r="E1540" s="7">
        <v>0</v>
      </c>
      <c r="F1540" s="8" t="s">
        <v>145</v>
      </c>
    </row>
    <row r="1541" spans="1:6" outlineLevel="1" x14ac:dyDescent="0.25">
      <c r="A1541" s="20">
        <v>2025</v>
      </c>
      <c r="B1541" s="20">
        <v>2</v>
      </c>
      <c r="C1541" s="20" t="s">
        <v>164</v>
      </c>
      <c r="D1541" s="20" t="s">
        <v>167</v>
      </c>
      <c r="E1541" s="24">
        <v>103562.14</v>
      </c>
      <c r="F1541" s="20" t="s">
        <v>168</v>
      </c>
    </row>
    <row r="1542" spans="1:6" hidden="1" collapsed="1" x14ac:dyDescent="0.25">
      <c r="E1542" s="15">
        <f>SUBTOTAL(9,E1543:E1543)</f>
        <v>0</v>
      </c>
      <c r="F1542" s="16"/>
    </row>
    <row r="1543" spans="1:6" hidden="1" outlineLevel="1" x14ac:dyDescent="0.25">
      <c r="E1543" s="1">
        <v>0</v>
      </c>
      <c r="F1543" s="3" t="s">
        <v>146</v>
      </c>
    </row>
    <row r="1544" spans="1:6" hidden="1" x14ac:dyDescent="0.25">
      <c r="E1544" s="4">
        <f>SUBTOTAL(9,E1545:E1545)</f>
        <v>0</v>
      </c>
      <c r="F1544" s="2"/>
    </row>
    <row r="1545" spans="1:6" hidden="1" outlineLevel="1" x14ac:dyDescent="0.25">
      <c r="E1545" s="7">
        <v>0</v>
      </c>
      <c r="F1545" s="8" t="s">
        <v>147</v>
      </c>
    </row>
    <row r="1546" spans="1:6" outlineLevel="1" x14ac:dyDescent="0.25">
      <c r="A1546" s="20">
        <v>2025</v>
      </c>
      <c r="B1546" s="20">
        <v>2</v>
      </c>
      <c r="C1546" s="20" t="s">
        <v>164</v>
      </c>
      <c r="D1546" s="20" t="s">
        <v>167</v>
      </c>
      <c r="E1546" s="24">
        <v>510391.25</v>
      </c>
      <c r="F1546" s="20" t="s">
        <v>168</v>
      </c>
    </row>
    <row r="1547" spans="1:6" outlineLevel="1" x14ac:dyDescent="0.25">
      <c r="A1547" s="20">
        <v>2025</v>
      </c>
      <c r="B1547" s="20">
        <v>2</v>
      </c>
      <c r="C1547" s="20" t="s">
        <v>164</v>
      </c>
      <c r="D1547" s="20" t="s">
        <v>167</v>
      </c>
      <c r="E1547" s="24">
        <v>8560</v>
      </c>
      <c r="F1547" s="20" t="s">
        <v>168</v>
      </c>
    </row>
    <row r="1548" spans="1:6" outlineLevel="1" x14ac:dyDescent="0.25">
      <c r="A1548" s="20">
        <v>2025</v>
      </c>
      <c r="B1548" s="20">
        <v>2</v>
      </c>
      <c r="C1548" s="20" t="s">
        <v>164</v>
      </c>
      <c r="D1548" s="20" t="s">
        <v>167</v>
      </c>
      <c r="E1548" s="24">
        <v>2700</v>
      </c>
      <c r="F1548" s="20" t="s">
        <v>168</v>
      </c>
    </row>
    <row r="1549" spans="1:6" outlineLevel="1" x14ac:dyDescent="0.25">
      <c r="A1549" s="20">
        <v>2025</v>
      </c>
      <c r="B1549" s="20">
        <v>2</v>
      </c>
      <c r="C1549" s="20" t="s">
        <v>164</v>
      </c>
      <c r="D1549" s="20" t="s">
        <v>167</v>
      </c>
      <c r="E1549" s="24">
        <v>-2700</v>
      </c>
      <c r="F1549" s="20" t="s">
        <v>168</v>
      </c>
    </row>
    <row r="1550" spans="1:6" outlineLevel="1" x14ac:dyDescent="0.25">
      <c r="A1550" s="20">
        <v>2025</v>
      </c>
      <c r="B1550" s="20">
        <v>2</v>
      </c>
      <c r="C1550" s="20" t="s">
        <v>164</v>
      </c>
      <c r="D1550" s="20" t="s">
        <v>167</v>
      </c>
      <c r="E1550" s="24">
        <v>2686.5</v>
      </c>
      <c r="F1550" s="20" t="s">
        <v>168</v>
      </c>
    </row>
    <row r="1551" spans="1:6" outlineLevel="1" x14ac:dyDescent="0.25">
      <c r="A1551" s="20">
        <v>2025</v>
      </c>
      <c r="B1551" s="20">
        <v>2</v>
      </c>
      <c r="C1551" s="20" t="s">
        <v>164</v>
      </c>
      <c r="D1551" s="20" t="s">
        <v>167</v>
      </c>
      <c r="E1551" s="24">
        <v>103562.14</v>
      </c>
      <c r="F1551" s="20" t="s">
        <v>168</v>
      </c>
    </row>
    <row r="1552" spans="1:6" outlineLevel="1" x14ac:dyDescent="0.25">
      <c r="A1552" s="20">
        <v>2025</v>
      </c>
      <c r="B1552" s="20">
        <v>2</v>
      </c>
      <c r="C1552" s="20" t="s">
        <v>164</v>
      </c>
      <c r="D1552" s="20" t="s">
        <v>167</v>
      </c>
      <c r="E1552" s="24">
        <v>127459.5</v>
      </c>
      <c r="F1552" s="20" t="s">
        <v>168</v>
      </c>
    </row>
    <row r="1553" spans="1:6" outlineLevel="1" x14ac:dyDescent="0.25">
      <c r="A1553" s="20">
        <v>2025</v>
      </c>
      <c r="B1553" s="20">
        <v>2</v>
      </c>
      <c r="C1553" s="20" t="s">
        <v>164</v>
      </c>
      <c r="D1553" s="20" t="s">
        <v>167</v>
      </c>
      <c r="E1553" s="24">
        <v>3790.52</v>
      </c>
      <c r="F1553" s="20" t="s">
        <v>168</v>
      </c>
    </row>
    <row r="1554" spans="1:6" hidden="1" x14ac:dyDescent="0.25">
      <c r="E1554" s="17">
        <f>SUBTOTAL(9,E1555:E1557)</f>
        <v>0</v>
      </c>
      <c r="F1554" s="18"/>
    </row>
    <row r="1555" spans="1:6" outlineLevel="1" x14ac:dyDescent="0.25">
      <c r="A1555" s="20">
        <v>2025</v>
      </c>
      <c r="B1555" s="20">
        <v>2</v>
      </c>
      <c r="C1555" s="20" t="s">
        <v>164</v>
      </c>
      <c r="D1555" s="20" t="s">
        <v>167</v>
      </c>
      <c r="E1555" s="24">
        <v>3074.8</v>
      </c>
      <c r="F1555" s="20" t="s">
        <v>168</v>
      </c>
    </row>
    <row r="1556" spans="1:6" outlineLevel="1" x14ac:dyDescent="0.25">
      <c r="A1556" s="20">
        <v>2025</v>
      </c>
      <c r="B1556" s="20">
        <v>2</v>
      </c>
      <c r="C1556" s="20" t="s">
        <v>164</v>
      </c>
      <c r="D1556" s="20" t="s">
        <v>167</v>
      </c>
      <c r="E1556" s="24">
        <v>-3074.8</v>
      </c>
      <c r="F1556" s="20" t="s">
        <v>168</v>
      </c>
    </row>
    <row r="1557" spans="1:6" hidden="1" outlineLevel="1" x14ac:dyDescent="0.25">
      <c r="E1557" s="11">
        <v>0</v>
      </c>
      <c r="F1557" s="12" t="s">
        <v>148</v>
      </c>
    </row>
    <row r="1558" spans="1:6" outlineLevel="1" x14ac:dyDescent="0.25">
      <c r="A1558" s="20">
        <v>2025</v>
      </c>
      <c r="B1558" s="20">
        <v>2</v>
      </c>
      <c r="C1558" s="20" t="s">
        <v>164</v>
      </c>
      <c r="D1558" s="20" t="s">
        <v>167</v>
      </c>
      <c r="E1558" s="24">
        <v>14700</v>
      </c>
      <c r="F1558" s="20" t="s">
        <v>168</v>
      </c>
    </row>
    <row r="1559" spans="1:6" hidden="1" x14ac:dyDescent="0.25">
      <c r="E1559" s="17">
        <f>SUBTOTAL(9,E1560:E1562)</f>
        <v>0</v>
      </c>
      <c r="F1559" s="18"/>
    </row>
    <row r="1560" spans="1:6" outlineLevel="1" x14ac:dyDescent="0.25">
      <c r="A1560" s="20">
        <v>2025</v>
      </c>
      <c r="B1560" s="20">
        <v>2</v>
      </c>
      <c r="C1560" s="20" t="s">
        <v>164</v>
      </c>
      <c r="D1560" s="20" t="s">
        <v>167</v>
      </c>
      <c r="E1560" s="24">
        <v>9600</v>
      </c>
      <c r="F1560" s="20" t="s">
        <v>168</v>
      </c>
    </row>
    <row r="1561" spans="1:6" outlineLevel="1" x14ac:dyDescent="0.25">
      <c r="A1561" s="20">
        <v>2025</v>
      </c>
      <c r="B1561" s="20">
        <v>2</v>
      </c>
      <c r="C1561" s="20" t="s">
        <v>164</v>
      </c>
      <c r="D1561" s="20" t="s">
        <v>167</v>
      </c>
      <c r="E1561" s="24">
        <v>-9600</v>
      </c>
      <c r="F1561" s="20" t="s">
        <v>168</v>
      </c>
    </row>
    <row r="1562" spans="1:6" hidden="1" outlineLevel="1" x14ac:dyDescent="0.25">
      <c r="E1562" s="11">
        <v>0</v>
      </c>
      <c r="F1562" s="12" t="s">
        <v>149</v>
      </c>
    </row>
    <row r="1563" spans="1:6" outlineLevel="1" x14ac:dyDescent="0.25">
      <c r="A1563" s="20">
        <v>2025</v>
      </c>
      <c r="B1563" s="20">
        <v>2</v>
      </c>
      <c r="C1563" s="20" t="s">
        <v>164</v>
      </c>
      <c r="D1563" s="20" t="s">
        <v>167</v>
      </c>
      <c r="E1563" s="24">
        <v>27614.98</v>
      </c>
      <c r="F1563" s="20" t="s">
        <v>168</v>
      </c>
    </row>
    <row r="1564" spans="1:6" outlineLevel="1" x14ac:dyDescent="0.25">
      <c r="A1564" s="20">
        <v>2025</v>
      </c>
      <c r="B1564" s="20">
        <v>2</v>
      </c>
      <c r="C1564" s="20" t="s">
        <v>164</v>
      </c>
      <c r="D1564" s="20" t="s">
        <v>167</v>
      </c>
      <c r="E1564" s="24">
        <v>9129.1</v>
      </c>
      <c r="F1564" s="20" t="s">
        <v>168</v>
      </c>
    </row>
    <row r="1565" spans="1:6" hidden="1" x14ac:dyDescent="0.25">
      <c r="E1565" s="15">
        <f>SUBTOTAL(9,E1566:E1567)</f>
        <v>0</v>
      </c>
      <c r="F1565" s="16"/>
    </row>
    <row r="1566" spans="1:6" hidden="1" outlineLevel="1" x14ac:dyDescent="0.25">
      <c r="E1566" s="1">
        <v>0</v>
      </c>
      <c r="F1566" s="3" t="s">
        <v>150</v>
      </c>
    </row>
    <row r="1567" spans="1:6" hidden="1" outlineLevel="1" x14ac:dyDescent="0.25">
      <c r="E1567" s="7">
        <v>0</v>
      </c>
      <c r="F1567" s="8" t="s">
        <v>150</v>
      </c>
    </row>
    <row r="1568" spans="1:6" outlineLevel="1" x14ac:dyDescent="0.25">
      <c r="A1568" s="20">
        <v>2025</v>
      </c>
      <c r="B1568" s="20">
        <v>2</v>
      </c>
      <c r="C1568" s="20" t="s">
        <v>164</v>
      </c>
      <c r="D1568" s="20" t="s">
        <v>167</v>
      </c>
      <c r="E1568" s="24">
        <v>4908.49</v>
      </c>
      <c r="F1568" s="20" t="s">
        <v>170</v>
      </c>
    </row>
    <row r="1569" spans="1:6" outlineLevel="1" x14ac:dyDescent="0.25">
      <c r="A1569" s="20">
        <v>2025</v>
      </c>
      <c r="B1569" s="20">
        <v>2</v>
      </c>
      <c r="C1569" s="20" t="s">
        <v>164</v>
      </c>
      <c r="D1569" s="20" t="s">
        <v>167</v>
      </c>
      <c r="E1569" s="24">
        <v>918.5</v>
      </c>
      <c r="F1569" s="20" t="s">
        <v>170</v>
      </c>
    </row>
    <row r="1570" spans="1:6" outlineLevel="1" x14ac:dyDescent="0.25">
      <c r="A1570" s="20">
        <v>2025</v>
      </c>
      <c r="B1570" s="20">
        <v>2</v>
      </c>
      <c r="C1570" s="20" t="s">
        <v>164</v>
      </c>
      <c r="D1570" s="20" t="s">
        <v>167</v>
      </c>
      <c r="E1570" s="24">
        <v>208195.12</v>
      </c>
      <c r="F1570" s="20" t="s">
        <v>168</v>
      </c>
    </row>
    <row r="1571" spans="1:6" outlineLevel="1" x14ac:dyDescent="0.25">
      <c r="A1571" s="20">
        <v>2025</v>
      </c>
      <c r="B1571" s="20">
        <v>2</v>
      </c>
      <c r="C1571" s="20" t="s">
        <v>164</v>
      </c>
      <c r="D1571" s="20" t="s">
        <v>167</v>
      </c>
      <c r="E1571" s="24">
        <v>206180.25</v>
      </c>
      <c r="F1571" s="20" t="s">
        <v>168</v>
      </c>
    </row>
    <row r="1572" spans="1:6" hidden="1" collapsed="1" x14ac:dyDescent="0.25">
      <c r="E1572" s="15">
        <f>SUBTOTAL(9,E1573:E1573)</f>
        <v>0</v>
      </c>
      <c r="F1572" s="16"/>
    </row>
    <row r="1573" spans="1:6" hidden="1" outlineLevel="1" x14ac:dyDescent="0.25">
      <c r="E1573" s="1">
        <v>0</v>
      </c>
      <c r="F1573" s="3" t="s">
        <v>151</v>
      </c>
    </row>
    <row r="1574" spans="1:6" hidden="1" x14ac:dyDescent="0.25">
      <c r="E1574" s="9">
        <f>SUBTOTAL(9,E1575:E1576)</f>
        <v>0</v>
      </c>
      <c r="F1574" s="10"/>
    </row>
    <row r="1575" spans="1:6" outlineLevel="1" x14ac:dyDescent="0.25">
      <c r="A1575" s="20">
        <v>2025</v>
      </c>
      <c r="B1575" s="20">
        <v>2</v>
      </c>
      <c r="C1575" s="20" t="s">
        <v>164</v>
      </c>
      <c r="D1575" s="20" t="s">
        <v>167</v>
      </c>
      <c r="E1575" s="24">
        <v>5192.3100000000004</v>
      </c>
      <c r="F1575" s="20" t="s">
        <v>168</v>
      </c>
    </row>
    <row r="1576" spans="1:6" outlineLevel="1" x14ac:dyDescent="0.25">
      <c r="A1576" s="20">
        <v>2025</v>
      </c>
      <c r="B1576" s="20">
        <v>2</v>
      </c>
      <c r="C1576" s="20" t="s">
        <v>164</v>
      </c>
      <c r="D1576" s="20" t="s">
        <v>167</v>
      </c>
      <c r="E1576" s="24">
        <v>-5192.3100000000004</v>
      </c>
      <c r="F1576" s="20" t="s">
        <v>168</v>
      </c>
    </row>
    <row r="1577" spans="1:6" outlineLevel="1" x14ac:dyDescent="0.25">
      <c r="A1577" s="20">
        <v>2025</v>
      </c>
      <c r="B1577" s="20">
        <v>2</v>
      </c>
      <c r="C1577" s="20" t="s">
        <v>164</v>
      </c>
      <c r="D1577" s="20" t="s">
        <v>167</v>
      </c>
      <c r="E1577" s="24">
        <v>4617.4799999999996</v>
      </c>
      <c r="F1577" s="20" t="s">
        <v>168</v>
      </c>
    </row>
    <row r="1578" spans="1:6" outlineLevel="1" x14ac:dyDescent="0.25">
      <c r="A1578" s="20">
        <v>2025</v>
      </c>
      <c r="B1578" s="20">
        <v>2</v>
      </c>
      <c r="C1578" s="20" t="s">
        <v>164</v>
      </c>
      <c r="D1578" s="20" t="s">
        <v>167</v>
      </c>
      <c r="E1578" s="24">
        <v>41793.07</v>
      </c>
      <c r="F1578" s="20" t="s">
        <v>168</v>
      </c>
    </row>
    <row r="1579" spans="1:6" hidden="1" collapsed="1" x14ac:dyDescent="0.25">
      <c r="E1579" s="15">
        <f>SUBTOTAL(9,E1580:E1580)</f>
        <v>0</v>
      </c>
      <c r="F1579" s="16"/>
    </row>
    <row r="1580" spans="1:6" hidden="1" outlineLevel="1" x14ac:dyDescent="0.25">
      <c r="E1580" s="1">
        <v>0</v>
      </c>
      <c r="F1580" s="3" t="s">
        <v>152</v>
      </c>
    </row>
    <row r="1581" spans="1:6" hidden="1" x14ac:dyDescent="0.25">
      <c r="E1581" s="4">
        <f>SUBTOTAL(9,E1582:E1582)</f>
        <v>0</v>
      </c>
      <c r="F1581" s="2"/>
    </row>
    <row r="1582" spans="1:6" hidden="1" outlineLevel="1" x14ac:dyDescent="0.25">
      <c r="E1582" s="7">
        <v>0</v>
      </c>
      <c r="F1582" s="8" t="s">
        <v>153</v>
      </c>
    </row>
    <row r="1583" spans="1:6" outlineLevel="1" x14ac:dyDescent="0.25">
      <c r="A1583" s="20">
        <v>2025</v>
      </c>
      <c r="B1583" s="20">
        <v>2</v>
      </c>
      <c r="C1583" s="20" t="s">
        <v>164</v>
      </c>
      <c r="D1583" s="20" t="s">
        <v>167</v>
      </c>
      <c r="E1583" s="24">
        <v>879.91</v>
      </c>
      <c r="F1583" s="20" t="s">
        <v>168</v>
      </c>
    </row>
    <row r="1584" spans="1:6" outlineLevel="1" x14ac:dyDescent="0.25">
      <c r="A1584" s="20">
        <v>2025</v>
      </c>
      <c r="B1584" s="20">
        <v>2</v>
      </c>
      <c r="C1584" s="20" t="s">
        <v>164</v>
      </c>
      <c r="D1584" s="20" t="s">
        <v>167</v>
      </c>
      <c r="E1584" s="24">
        <v>4275.2</v>
      </c>
      <c r="F1584" s="20" t="s">
        <v>168</v>
      </c>
    </row>
    <row r="1585" spans="1:6" outlineLevel="1" x14ac:dyDescent="0.25">
      <c r="A1585" s="20">
        <v>2025</v>
      </c>
      <c r="B1585" s="20">
        <v>2</v>
      </c>
      <c r="C1585" s="20" t="s">
        <v>164</v>
      </c>
      <c r="D1585" s="20" t="s">
        <v>167</v>
      </c>
      <c r="E1585" s="24">
        <v>800</v>
      </c>
      <c r="F1585" s="20" t="s">
        <v>168</v>
      </c>
    </row>
    <row r="1586" spans="1:6" outlineLevel="1" x14ac:dyDescent="0.25">
      <c r="A1586" s="20">
        <v>2025</v>
      </c>
      <c r="B1586" s="20">
        <v>2</v>
      </c>
      <c r="C1586" s="20" t="s">
        <v>164</v>
      </c>
      <c r="D1586" s="20" t="s">
        <v>167</v>
      </c>
      <c r="E1586" s="24">
        <v>1904.79</v>
      </c>
      <c r="F1586" s="20" t="s">
        <v>170</v>
      </c>
    </row>
    <row r="1587" spans="1:6" outlineLevel="1" x14ac:dyDescent="0.25">
      <c r="A1587" s="20">
        <v>2025</v>
      </c>
      <c r="B1587" s="20">
        <v>2</v>
      </c>
      <c r="C1587" s="20" t="s">
        <v>164</v>
      </c>
      <c r="D1587" s="20" t="s">
        <v>167</v>
      </c>
      <c r="E1587" s="24">
        <v>-1904.79</v>
      </c>
      <c r="F1587" s="20" t="s">
        <v>170</v>
      </c>
    </row>
    <row r="1588" spans="1:6" outlineLevel="1" x14ac:dyDescent="0.25">
      <c r="A1588" s="20">
        <v>2025</v>
      </c>
      <c r="B1588" s="20">
        <v>2</v>
      </c>
      <c r="C1588" s="20" t="s">
        <v>164</v>
      </c>
      <c r="D1588" s="20" t="s">
        <v>167</v>
      </c>
      <c r="E1588" s="24">
        <v>1906.87</v>
      </c>
      <c r="F1588" s="20" t="s">
        <v>170</v>
      </c>
    </row>
    <row r="1589" spans="1:6" hidden="1" x14ac:dyDescent="0.25">
      <c r="E1589" s="15">
        <f>SUBTOTAL(9,E1590:E1592)</f>
        <v>0</v>
      </c>
      <c r="F1589" s="16"/>
    </row>
    <row r="1590" spans="1:6" hidden="1" outlineLevel="1" x14ac:dyDescent="0.25">
      <c r="E1590" s="1">
        <v>0</v>
      </c>
      <c r="F1590" s="3" t="s">
        <v>154</v>
      </c>
    </row>
    <row r="1591" spans="1:6" hidden="1" outlineLevel="1" x14ac:dyDescent="0.25">
      <c r="E1591" s="1">
        <v>0</v>
      </c>
      <c r="F1591" s="3" t="s">
        <v>154</v>
      </c>
    </row>
    <row r="1592" spans="1:6" hidden="1" outlineLevel="1" x14ac:dyDescent="0.25">
      <c r="E1592" s="7">
        <v>0</v>
      </c>
      <c r="F1592" s="8" t="s">
        <v>154</v>
      </c>
    </row>
    <row r="1593" spans="1:6" outlineLevel="1" x14ac:dyDescent="0.25">
      <c r="A1593" s="20">
        <v>2025</v>
      </c>
      <c r="B1593" s="20">
        <v>2</v>
      </c>
      <c r="C1593" s="20" t="s">
        <v>164</v>
      </c>
      <c r="D1593" s="20" t="s">
        <v>167</v>
      </c>
      <c r="E1593" s="24">
        <v>5810.84</v>
      </c>
      <c r="F1593" s="20" t="s">
        <v>170</v>
      </c>
    </row>
    <row r="1594" spans="1:6" x14ac:dyDescent="0.25">
      <c r="E1594" s="19">
        <f>SUBTOTAL(9,E10:E1593)</f>
        <v>70912185.830000043</v>
      </c>
    </row>
  </sheetData>
  <autoFilter ref="E9:F1593" xr:uid="{78451780-8AC2-4140-948B-3AD05CCEAA84}">
    <filterColumn colId="0">
      <filters>
        <filter val="0,01"/>
        <filter val="0,02"/>
        <filter val="0,07"/>
        <filter val="0,25"/>
        <filter val="1,23"/>
        <filter val="1,37"/>
        <filter val="1,41"/>
        <filter val="1,61"/>
        <filter val="1.000,00"/>
        <filter val="1.002,00"/>
        <filter val="1.013,45"/>
        <filter val="1.014,68"/>
        <filter val="1.014,77"/>
        <filter val="1.023,04"/>
        <filter val="1.027,06"/>
        <filter val="1.027,61"/>
        <filter val="1.035,00"/>
        <filter val="1.040,32"/>
        <filter val="1.044,93"/>
        <filter val="1.048,47"/>
        <filter val="1.048,52"/>
        <filter val="1.049,39"/>
        <filter val="1.052,85"/>
        <filter val="1.052.781,60"/>
        <filter val="1.072,18"/>
        <filter val="1.072.542,63"/>
        <filter val="1.075,41"/>
        <filter val="1.130,94"/>
        <filter val="1.133,02"/>
        <filter val="1.145.675,06"/>
        <filter val="1.150,00"/>
        <filter val="-1.150,00"/>
        <filter val="1.200,00"/>
        <filter val="1.208,37"/>
        <filter val="1.211,35"/>
        <filter val="1.228,50"/>
        <filter val="1.229,12"/>
        <filter val="1.230,00"/>
        <filter val="1.230.884,74"/>
        <filter val="1.260,00"/>
        <filter val="1.272,05"/>
        <filter val="1.291,00"/>
        <filter val="1.300,00"/>
        <filter val="1.306,90"/>
        <filter val="1.308,52"/>
        <filter val="1.314,79"/>
        <filter val="1.325,00"/>
        <filter val="-1.325,00"/>
        <filter val="1.333,81"/>
        <filter val="1.377,04"/>
        <filter val="1.387,30"/>
        <filter val="1.398,74"/>
        <filter val="1.405,14"/>
        <filter val="1.432,00"/>
        <filter val="1.450,15"/>
        <filter val="1.459,12"/>
        <filter val="-1.459,12"/>
        <filter val="1.500,00"/>
        <filter val="-1.500,00"/>
        <filter val="1.506,63"/>
        <filter val="1.518,97"/>
        <filter val="1.581,55"/>
        <filter val="1.584,00"/>
        <filter val="1.600,00"/>
        <filter val="1.603,20"/>
        <filter val="1.612,86"/>
        <filter val="1.617,03"/>
        <filter val="1.618,61"/>
        <filter val="1.621,50"/>
        <filter val="1.639,24"/>
        <filter val="1.640,36"/>
        <filter val="-1.640,36"/>
        <filter val="1.647,00"/>
        <filter val="1.665,07"/>
        <filter val="1.680,68"/>
        <filter val="1.682,50"/>
        <filter val="1.700,00"/>
        <filter val="1.703,67"/>
        <filter val="1.709,50"/>
        <filter val="1.720,21"/>
        <filter val="1.727,28"/>
        <filter val="1.784,82"/>
        <filter val="1.800,00"/>
        <filter val="1.836,82"/>
        <filter val="1.843,68"/>
        <filter val="1.859,78"/>
        <filter val="1.893,38"/>
        <filter val="1.903,20"/>
        <filter val="1.904,79"/>
        <filter val="-1.904,79"/>
        <filter val="1.906,87"/>
        <filter val="1.914,67"/>
        <filter val="-1.914,67"/>
        <filter val="1.938,74"/>
        <filter val="1.959,40"/>
        <filter val="1.967,00"/>
        <filter val="-1.967,00"/>
        <filter val="1.980,00"/>
        <filter val="1.990,00"/>
        <filter val="10,36"/>
        <filter val="10,48"/>
        <filter val="10,55"/>
        <filter val="10,59"/>
        <filter val="10,72"/>
        <filter val="10.096,61"/>
        <filter val="10.560,00"/>
        <filter val="10.610,11"/>
        <filter val="101,54"/>
        <filter val="102,18"/>
        <filter val="103.562,14"/>
        <filter val="104,70"/>
        <filter val="105,00"/>
        <filter val="105,21"/>
        <filter val="107,12"/>
        <filter val="107,97"/>
        <filter val="108.493,66"/>
        <filter val="11,05"/>
        <filter val="11,13"/>
        <filter val="11,20"/>
        <filter val="11,30"/>
        <filter val="11,48"/>
        <filter val="11,51"/>
        <filter val="11,67"/>
        <filter val="11,75"/>
        <filter val="11,81"/>
        <filter val="11,82"/>
        <filter val="11,98"/>
        <filter val="11.080,66"/>
        <filter val="11.358,73"/>
        <filter val="11.570,00"/>
        <filter val="11.890,00"/>
        <filter val="-11.890,00"/>
        <filter val="110,44"/>
        <filter val="110,57"/>
        <filter val="111,06"/>
        <filter val="113,16"/>
        <filter val="113,42"/>
        <filter val="113,70"/>
        <filter val="113.594,92"/>
        <filter val="115,23"/>
        <filter val="116,82"/>
        <filter val="119,67"/>
        <filter val="12,02"/>
        <filter val="12,03"/>
        <filter val="12,14"/>
        <filter val="12,27"/>
        <filter val="12,29"/>
        <filter val="12,34"/>
        <filter val="12,72"/>
        <filter val="12,92"/>
        <filter val="12.121,20"/>
        <filter val="12.252,66"/>
        <filter val="12.411,79"/>
        <filter val="12.504,93"/>
        <filter val="12.537,00"/>
        <filter val="12.679,31"/>
        <filter val="12.686,73"/>
        <filter val="12.992,00"/>
        <filter val="120,00"/>
        <filter val="120,47"/>
        <filter val="122,71"/>
        <filter val="124,20"/>
        <filter val="125,00"/>
        <filter val="125.392,84"/>
        <filter val="127,12"/>
        <filter val="127.459,50"/>
        <filter val="129,98"/>
        <filter val="13,17"/>
        <filter val="13,59"/>
        <filter val="13,60"/>
        <filter val="13.106,46"/>
        <filter val="-13.106,46"/>
        <filter val="13.115,00"/>
        <filter val="13.118,63"/>
        <filter val="13.174,00"/>
        <filter val="13.261,67"/>
        <filter val="-13.261,67"/>
        <filter val="13.281,05"/>
        <filter val="13.514,93"/>
        <filter val="13.630,00"/>
        <filter val="13.693,18"/>
        <filter val="13.977,70"/>
        <filter val="-13.977,70"/>
        <filter val="130,00"/>
        <filter val="-130,00"/>
        <filter val="131.250,02"/>
        <filter val="132,81"/>
        <filter val="134,03"/>
        <filter val="135,18"/>
        <filter val="136,00"/>
        <filter val="136,50"/>
        <filter val="139,36"/>
        <filter val="139,85"/>
        <filter val="14,50"/>
        <filter val="14,58"/>
        <filter val="14,75"/>
        <filter val="14.700,00"/>
        <filter val="14.712,91"/>
        <filter val="14.800,00"/>
        <filter val="144,54"/>
        <filter val="146,13"/>
        <filter val="146,94"/>
        <filter val="-149,61"/>
        <filter val="15,80"/>
        <filter val="150,97"/>
        <filter val="-150,97"/>
        <filter val="151,00"/>
        <filter val="152,27"/>
        <filter val="153,25"/>
        <filter val="154,10"/>
        <filter val="-155,51"/>
        <filter val="157,80"/>
        <filter val="157,87"/>
        <filter val="16,32"/>
        <filter val="16,37"/>
        <filter val="16,62"/>
        <filter val="16,63"/>
        <filter val="16,77"/>
        <filter val="16,81"/>
        <filter val="16,85"/>
        <filter val="16.043,92"/>
        <filter val="16.716,00"/>
        <filter val="16.830,00"/>
        <filter val="160,00"/>
        <filter val="160,30"/>
        <filter val="162,40"/>
        <filter val="162,87"/>
        <filter val="164,57"/>
        <filter val="-164,57"/>
        <filter val="167,32"/>
        <filter val="167,50"/>
        <filter val="168,00"/>
        <filter val="168,40"/>
        <filter val="17,09"/>
        <filter val="17,12"/>
        <filter val="17,25"/>
        <filter val="17,26"/>
        <filter val="17,45"/>
        <filter val="17,46"/>
        <filter val="17,47"/>
        <filter val="17,59"/>
        <filter val="17,65"/>
        <filter val="17,76"/>
        <filter val="17,82"/>
        <filter val="17,89"/>
        <filter val="17.392,60"/>
        <filter val="171,75"/>
        <filter val="172,97"/>
        <filter val="178.962,53"/>
        <filter val="179,10"/>
        <filter val="18,10"/>
        <filter val="18,11"/>
        <filter val="18,34"/>
        <filter val="-18,34"/>
        <filter val="18,41"/>
        <filter val="18,49"/>
        <filter val="18,73"/>
        <filter val="18,88"/>
        <filter val="18.277,00"/>
        <filter val="18.409,06"/>
        <filter val="-18.409,06"/>
        <filter val="18.506,05"/>
        <filter val="18.772.061,00"/>
        <filter val="18.947,00"/>
        <filter val="180,00"/>
        <filter val="182,20"/>
        <filter val="183,06"/>
        <filter val="-183,40"/>
        <filter val="185,00"/>
        <filter val="19,25"/>
        <filter val="19,28"/>
        <filter val="19,41"/>
        <filter val="19,48"/>
        <filter val="19,51"/>
        <filter val="19,69"/>
        <filter val="19,75"/>
        <filter val="19.049,17"/>
        <filter val="19.112,00"/>
        <filter val="19.677,00"/>
        <filter val="193,37"/>
        <filter val="193,62"/>
        <filter val="2,00"/>
        <filter val="2,50"/>
        <filter val="2.000,00"/>
        <filter val="2.025,00"/>
        <filter val="2.045,04"/>
        <filter val="2.045,98"/>
        <filter val="2.058,00"/>
        <filter val="2.081,45"/>
        <filter val="2.137,60"/>
        <filter val="2.145,94"/>
        <filter val="2.146,47"/>
        <filter val="2.182,93"/>
        <filter val="2.206,00"/>
        <filter val="2.217,50"/>
        <filter val="2.243,69"/>
        <filter val="2.250,00"/>
        <filter val="-2.250,00"/>
        <filter val="2.292,89"/>
        <filter val="2.324,59"/>
        <filter val="2.425,07"/>
        <filter val="2.450,04"/>
        <filter val="2.458,24"/>
        <filter val="2.484,87"/>
        <filter val="2.485,14"/>
        <filter val="2.528,99"/>
        <filter val="2.537,60"/>
        <filter val="2.548.229,55"/>
        <filter val="2.571,40"/>
        <filter val="2.580,00"/>
        <filter val="2.590,00"/>
        <filter val="2.600,00"/>
        <filter val="2.625,00"/>
        <filter val="2.642,00"/>
        <filter val="2.650,00"/>
        <filter val="2.672,00"/>
        <filter val="2.686,50"/>
        <filter val="2.687,83"/>
        <filter val="2.700,00"/>
        <filter val="-2.700,00"/>
        <filter val="2.750,00"/>
        <filter val="2.760,78"/>
        <filter val="2.761,02"/>
        <filter val="2.769,86"/>
        <filter val="2.802,42"/>
        <filter val="2.823,55"/>
        <filter val="2.850,00"/>
        <filter val="-2.850,00"/>
        <filter val="2.881,45"/>
        <filter val="2.890,50"/>
        <filter val="2.892,65"/>
        <filter val="2.900,00"/>
        <filter val="2.905,44"/>
        <filter val="2.927,42"/>
        <filter val="2.941,00"/>
        <filter val="-2.941,00"/>
        <filter val="2.977,08"/>
        <filter val="2.992,73"/>
        <filter val="2.995,20"/>
        <filter val="2.998,00"/>
        <filter val="20,00"/>
        <filter val="20,23"/>
        <filter val="20,55"/>
        <filter val="20.467,34"/>
        <filter val="200,00"/>
        <filter val="200,37"/>
        <filter val="200,79"/>
        <filter val="204,00"/>
        <filter val="206.180,25"/>
        <filter val="207,71"/>
        <filter val="-207,71"/>
        <filter val="208.195,12"/>
        <filter val="21,94"/>
        <filter val="21.293,96"/>
        <filter val="211,78"/>
        <filter val="212,11"/>
        <filter val="212,20"/>
        <filter val="-212,20"/>
        <filter val="212,50"/>
        <filter val="212,80"/>
        <filter val="213,09"/>
        <filter val="215,55"/>
        <filter val="216,20"/>
        <filter val="216,72"/>
        <filter val="218,79"/>
        <filter val="22,09"/>
        <filter val="22,41"/>
        <filter val="22,45"/>
        <filter val="22,83"/>
        <filter val="22.237,29"/>
        <filter val="22.447,48"/>
        <filter val="22.492,47"/>
        <filter val="22.500,00"/>
        <filter val="220,08"/>
        <filter val="221,36"/>
        <filter val="224,82"/>
        <filter val="-224,82"/>
        <filter val="227,80"/>
        <filter val="228,78"/>
        <filter val="228,85"/>
        <filter val="229,00"/>
        <filter val="23,09"/>
        <filter val="230,00"/>
        <filter val="231,51"/>
        <filter val="234,44"/>
        <filter val="235,48"/>
        <filter val="238,98"/>
        <filter val="24,89"/>
        <filter val="24,90"/>
        <filter val="24,92"/>
        <filter val="24,99"/>
        <filter val="-24,99"/>
        <filter val="24.088,64"/>
        <filter val="-24.088,64"/>
        <filter val="24.200,00"/>
        <filter val="24.541,29"/>
        <filter val="24.755,71"/>
        <filter val="240,05"/>
        <filter val="241,00"/>
        <filter val="243,37"/>
        <filter val="244,48"/>
        <filter val="245,20"/>
        <filter val="-248,40"/>
        <filter val="25,01"/>
        <filter val="-25,01"/>
        <filter val="25.005,00"/>
        <filter val="25.149,00"/>
        <filter val="25.700,00"/>
        <filter val="250,00"/>
        <filter val="252,30"/>
        <filter val="255,24"/>
        <filter val="255,86"/>
        <filter val="256,80"/>
        <filter val="256,88"/>
        <filter val="257,79"/>
        <filter val="258,45"/>
        <filter val="26,90"/>
        <filter val="26,92"/>
        <filter val="261,16"/>
        <filter val="266,93"/>
        <filter val="267,53"/>
        <filter val="269,55"/>
        <filter val="27,20"/>
        <filter val="27,53"/>
        <filter val="27,84"/>
        <filter val="27.614,98"/>
        <filter val="27.723,28"/>
        <filter val="273,88"/>
        <filter val="273,89"/>
        <filter val="276,00"/>
        <filter val="277,01"/>
        <filter val="280,00"/>
        <filter val="280,25"/>
        <filter val="283,17"/>
        <filter val="285,15"/>
        <filter val="287,00"/>
        <filter val="288,00"/>
        <filter val="288,31"/>
        <filter val="288,46"/>
        <filter val="288,57"/>
        <filter val="289,50"/>
        <filter val="29,01"/>
        <filter val="29.054,10"/>
        <filter val="29.059,82"/>
        <filter val="29.072,07"/>
        <filter val="29.133,60"/>
        <filter val="29.182,73"/>
        <filter val="29.314,76"/>
        <filter val="29.388,14"/>
        <filter val="291,07"/>
        <filter val="291,92"/>
        <filter val="292.557,45"/>
        <filter val="299,06"/>
        <filter val="3,68"/>
        <filter val="3,74"/>
        <filter val="3,75"/>
        <filter val="3,87"/>
        <filter val="3.000,00"/>
        <filter val="3.018,60"/>
        <filter val="3.056,90"/>
        <filter val="-3.056,90"/>
        <filter val="3.072,80"/>
        <filter val="3.074,80"/>
        <filter val="-3.074,80"/>
        <filter val="3.112,20"/>
        <filter val="3.159,15"/>
        <filter val="3.172,00"/>
        <filter val="3.173,70"/>
        <filter val="3.192,73"/>
        <filter val="3.200,00"/>
        <filter val="3.204,83"/>
        <filter val="3.206,40"/>
        <filter val="3.207,60"/>
        <filter val="3.210,00"/>
        <filter val="3.218,90"/>
        <filter val="3.240,00"/>
        <filter val="3.290,00"/>
        <filter val="-3.290,00"/>
        <filter val="3.293,50"/>
        <filter val="3.299,53"/>
        <filter val="3.313,50"/>
        <filter val="3.360,50"/>
        <filter val="3.383,95"/>
        <filter val="3.406,83"/>
        <filter val="3.439,34"/>
        <filter val="3.474,00"/>
        <filter val="3.482,41"/>
        <filter val="3.500,00"/>
        <filter val="3.531,83"/>
        <filter val="3.545,47"/>
        <filter val="3.562,31"/>
        <filter val="3.567.184,75"/>
        <filter val="3.597,54"/>
        <filter val="3.612,43"/>
        <filter val="3.636,46"/>
        <filter val="3.647,80"/>
        <filter val="-3.647,80"/>
        <filter val="3.654,87"/>
        <filter val="3.700,00"/>
        <filter val="3.740,80"/>
        <filter val="3.790,52"/>
        <filter val="3.806,40"/>
        <filter val="3.850,00"/>
        <filter val="3.900,22"/>
        <filter val="30,00"/>
        <filter val="-30,05"/>
        <filter val="300,00"/>
        <filter val="301,81"/>
        <filter val="303.629,88"/>
        <filter val="306,16"/>
        <filter val="308,75"/>
        <filter val="31,35"/>
        <filter val="31,80"/>
        <filter val="31.105,58"/>
        <filter val="31.140,00"/>
        <filter val="31.243,00"/>
        <filter val="312,00"/>
        <filter val="313,37"/>
        <filter val="314,79"/>
        <filter val="315,38"/>
        <filter val="317,16"/>
        <filter val="317,98"/>
        <filter val="32,50"/>
        <filter val="320,00"/>
        <filter val="320,21"/>
        <filter val="324,49"/>
        <filter val="324,90"/>
        <filter val="328.768,69"/>
        <filter val="-328.768,69"/>
        <filter val="329,29"/>
        <filter val="33,00"/>
        <filter val="33,45"/>
        <filter val="33.001,50"/>
        <filter val="332,31"/>
        <filter val="336,59"/>
        <filter val="337,07"/>
        <filter val="339,40"/>
        <filter val="339,50"/>
        <filter val="34,33"/>
        <filter val="34,71"/>
        <filter val="340,00"/>
        <filter val="345,00"/>
        <filter val="345.550,94"/>
        <filter val="346,93"/>
        <filter val="35,10"/>
        <filter val="350,00"/>
        <filter val="355,00"/>
        <filter val="357,94"/>
        <filter val="359,14"/>
        <filter val="36.559,64"/>
        <filter val="36.564,41"/>
        <filter val="36.744,08"/>
        <filter val="36.925.000,00"/>
        <filter val="36.945,29"/>
        <filter val="360,00"/>
        <filter val="365,53"/>
        <filter val="368,23"/>
        <filter val="368.663,93"/>
        <filter val="369,02"/>
        <filter val="37,71"/>
        <filter val="37.260,00"/>
        <filter val="37.885,88"/>
        <filter val="378,76"/>
        <filter val="38,64"/>
        <filter val="38.197,77"/>
        <filter val="382,00"/>
        <filter val="383,25"/>
        <filter val="383,56"/>
        <filter val="388,00"/>
        <filter val="39,00"/>
        <filter val="390,00"/>
        <filter val="393,04"/>
        <filter val="394,00"/>
        <filter val="394.521,36"/>
        <filter val="398,91"/>
        <filter val="4,03"/>
        <filter val="4,82"/>
        <filter val="-4,89"/>
        <filter val="4.000,00"/>
        <filter val="4.154,78"/>
        <filter val="4.200,00"/>
        <filter val="-4.200,00"/>
        <filter val="4.248,41"/>
        <filter val="4.275,20"/>
        <filter val="4.301,92"/>
        <filter val="4.318,80"/>
        <filter val="-4.318,80"/>
        <filter val="4.327,63"/>
        <filter val="4.440,80"/>
        <filter val="-4.440,80"/>
        <filter val="4.592,31"/>
        <filter val="4.614,00"/>
        <filter val="4.617,48"/>
        <filter val="4.632,43"/>
        <filter val="4.688.530,00"/>
        <filter val="4.706.471,00"/>
        <filter val="4.812,24"/>
        <filter val="4.855,67"/>
        <filter val="4.894,55"/>
        <filter val="4.908,49"/>
        <filter val="4.948,04"/>
        <filter val="-4.948,04"/>
        <filter val="4.967,53"/>
        <filter val="4.970,00"/>
        <filter val="40,00"/>
        <filter val="40,29"/>
        <filter val="40,67"/>
        <filter val="400,00"/>
        <filter val="405,00"/>
        <filter val="-405,00"/>
        <filter val="405,29"/>
        <filter val="407,00"/>
        <filter val="41,87"/>
        <filter val="41.793,07"/>
        <filter val="410,00"/>
        <filter val="414.375,37"/>
        <filter val="417,00"/>
        <filter val="417,50"/>
        <filter val="419,68"/>
        <filter val="42,02"/>
        <filter val="42,42"/>
        <filter val="420,00"/>
        <filter val="420,45"/>
        <filter val="422,00"/>
        <filter val="422,80"/>
        <filter val="423,52"/>
        <filter val="425,00"/>
        <filter val="425,06"/>
        <filter val="43.040.414,30"/>
        <filter val="43.581,15"/>
        <filter val="43.589,74"/>
        <filter val="43.608,10"/>
        <filter val="43.774,09"/>
        <filter val="43.972,14"/>
        <filter val="430,40"/>
        <filter val="44,95"/>
        <filter val="44.109,77"/>
        <filter val="44.989,57"/>
        <filter val="441,05"/>
        <filter val="441,88"/>
        <filter val="443,86"/>
        <filter val="444,00"/>
        <filter val="446,23"/>
        <filter val="446,50"/>
        <filter val="446,61"/>
        <filter val="449,06"/>
        <filter val="45,16"/>
        <filter val="45,72"/>
        <filter val="45.000,00"/>
        <filter val="450,00"/>
        <filter val="455,86"/>
        <filter val="458,00"/>
        <filter val="459,01"/>
        <filter val="459,02"/>
        <filter val="46,78"/>
        <filter val="46,93"/>
        <filter val="46.658,37"/>
        <filter val="460,00"/>
        <filter val="463,77"/>
        <filter val="465,96"/>
        <filter val="471,08"/>
        <filter val="48,82"/>
        <filter val="48,99"/>
        <filter val="487,20"/>
        <filter val="489,93"/>
        <filter val="49,68"/>
        <filter val="491,02"/>
        <filter val="492,11"/>
        <filter val="492,36"/>
        <filter val="498,47"/>
        <filter val="5.075,20"/>
        <filter val="5.130,50"/>
        <filter val="5.149,11"/>
        <filter val="5.176,18"/>
        <filter val="5.192,31"/>
        <filter val="-5.192,31"/>
        <filter val="5.240,19"/>
        <filter val="5.323,49"/>
        <filter val="5.341,20"/>
        <filter val="5.344,00"/>
        <filter val="5.400,00"/>
        <filter val="5.431,41"/>
        <filter val="5.469,54"/>
        <filter val="5.531,04"/>
        <filter val="5.555,33"/>
        <filter val="5.566,41"/>
        <filter val="5.569,21"/>
        <filter val="5.600,82"/>
        <filter val="5.612,49"/>
        <filter val="5.766,00"/>
        <filter val="5.810,84"/>
        <filter val="5.826,99"/>
        <filter val="5.998,00"/>
        <filter val="50,00"/>
        <filter val="50,57"/>
        <filter val="50,74"/>
        <filter val="500,00"/>
        <filter val="501,96"/>
        <filter val="503,77"/>
        <filter val="507.911,22"/>
        <filter val="509,85"/>
        <filter val="51,22"/>
        <filter val="51,51"/>
        <filter val="51,89"/>
        <filter val="510,77"/>
        <filter val="510.391,25"/>
        <filter val="514,14"/>
        <filter val="518,05"/>
        <filter val="52,29"/>
        <filter val="520,74"/>
        <filter val="522,05"/>
        <filter val="526,98"/>
        <filter val="53.900,00"/>
        <filter val="54,46"/>
        <filter val="54,85"/>
        <filter val="54.839,46"/>
        <filter val="54.846,62"/>
        <filter val="540,00"/>
        <filter val="544,18"/>
        <filter val="544,48"/>
        <filter val="545,07"/>
        <filter val="-545,07"/>
        <filter val="55,82"/>
        <filter val="55.417,93"/>
        <filter val="55.507,86"/>
        <filter val="551,44"/>
        <filter val="555,00"/>
        <filter val="558,46"/>
        <filter val="56,00"/>
        <filter val="56,23"/>
        <filter val="56,49"/>
        <filter val="560,52"/>
        <filter val="57,00"/>
        <filter val="57,19"/>
        <filter val="573,76"/>
        <filter val="575,00"/>
        <filter val="577,86"/>
        <filter val="58,10"/>
        <filter val="582,06"/>
        <filter val="582,88"/>
        <filter val="583,52"/>
        <filter val="584,16"/>
        <filter val="589,00"/>
        <filter val="6,55"/>
        <filter val="6,84"/>
        <filter val="6,97"/>
        <filter val="6,99"/>
        <filter val="6.011,86"/>
        <filter val="6.038,19"/>
        <filter val="6.120,00"/>
        <filter val="6.218,75"/>
        <filter val="6.308,64"/>
        <filter val="6.344,00"/>
        <filter val="6.417,60"/>
        <filter val="6.517,80"/>
        <filter val="6.566,04"/>
        <filter val="6.600,00"/>
        <filter val="6.700,00"/>
        <filter val="6.730,66"/>
        <filter val="6.731,07"/>
        <filter val="6.770,00"/>
        <filter val="-6.770,00"/>
        <filter val="6.810,30"/>
        <filter val="60,00"/>
        <filter val="600,00"/>
        <filter val="601,85"/>
        <filter val="604,47"/>
        <filter val="605,00"/>
        <filter val="607,39"/>
        <filter val="61,00"/>
        <filter val="61,27"/>
        <filter val="61,31"/>
        <filter val="61,94"/>
        <filter val="61.120,03"/>
        <filter val="610,00"/>
        <filter val="610,64"/>
        <filter val="62,14"/>
        <filter val="62,92"/>
        <filter val="623,13"/>
        <filter val="63,33"/>
        <filter val="63,75"/>
        <filter val="630,72"/>
        <filter val="630,92"/>
        <filter val="635,65"/>
        <filter val="636,80"/>
        <filter val="637,72"/>
        <filter val="64,00"/>
        <filter val="64,35"/>
        <filter val="645,32"/>
        <filter val="647,41"/>
        <filter val="649,26"/>
        <filter val="65.050,00"/>
        <filter val="650,88"/>
        <filter val="655,30"/>
        <filter val="66,21"/>
        <filter val="661,82"/>
        <filter val="662,38"/>
        <filter val="663,91"/>
        <filter val="666,00"/>
        <filter val="666,60"/>
        <filter val="668,53"/>
        <filter val="67,76"/>
        <filter val="67,95"/>
        <filter val="675,00"/>
        <filter val="68,75"/>
        <filter val="680,93"/>
        <filter val="681,34"/>
        <filter val="681,63"/>
        <filter val="682,03"/>
        <filter val="683,64"/>
        <filter val="684.117,67"/>
        <filter val="69,00"/>
        <filter val="69,44"/>
        <filter val="-69,44"/>
        <filter val="691,01"/>
        <filter val="-7,72"/>
        <filter val="7.073,41"/>
        <filter val="7.387,11"/>
        <filter val="7.652,61"/>
        <filter val="7.800,00"/>
        <filter val="7.824,00"/>
        <filter val="700,00"/>
        <filter val="700,68"/>
        <filter val="708,39"/>
        <filter val="708,94"/>
        <filter val="718,52"/>
        <filter val="72,00"/>
        <filter val="72,50"/>
        <filter val="72,51"/>
        <filter val="72,55"/>
        <filter val="726,22"/>
        <filter val="73.132,43"/>
        <filter val="730,05"/>
        <filter val="732,34"/>
        <filter val="735,51"/>
        <filter val="74,00"/>
        <filter val="74,16"/>
        <filter val="74,26"/>
        <filter val="740.072,30"/>
        <filter val="743,10"/>
        <filter val="75,36"/>
        <filter val="75,37"/>
        <filter val="750,00"/>
        <filter val="751,36"/>
        <filter val="756,00"/>
        <filter val="76,30"/>
        <filter val="-76,30"/>
        <filter val="76,81"/>
        <filter val="760,18"/>
        <filter val="761,38"/>
        <filter val="764,00"/>
        <filter val="77,04"/>
        <filter val="77,34"/>
        <filter val="77,66"/>
        <filter val="770,11"/>
        <filter val="776,05"/>
        <filter val="778,59"/>
        <filter val="779,61"/>
        <filter val="78,12"/>
        <filter val="78,60"/>
        <filter val="78,73"/>
        <filter val="785,89"/>
        <filter val="79,17"/>
        <filter val="79,50"/>
        <filter val="798,00"/>
        <filter val="-8,68"/>
        <filter val="8,91"/>
        <filter val="8,93"/>
        <filter val="8.051,46"/>
        <filter val="8.068,25"/>
        <filter val="8.147,11"/>
        <filter val="8.204,31"/>
        <filter val="8.333,00"/>
        <filter val="8.349,61"/>
        <filter val="8.353,81"/>
        <filter val="8.400,00"/>
        <filter val="8.418,74"/>
        <filter val="8.452,88"/>
        <filter val="8.500,00"/>
        <filter val="8.560,00"/>
        <filter val="8.664,84"/>
        <filter val="-8.664,84"/>
        <filter val="8.840,61"/>
        <filter val="-8.840,61"/>
        <filter val="8.973,00"/>
        <filter val="80,15"/>
        <filter val="80,18"/>
        <filter val="-80,18"/>
        <filter val="80,34"/>
        <filter val="800,00"/>
        <filter val="803,43"/>
        <filter val="803,50"/>
        <filter val="805,00"/>
        <filter val="810,00"/>
        <filter val="810,74"/>
        <filter val="816,28"/>
        <filter val="82,80"/>
        <filter val="820.498,84"/>
        <filter val="825,00"/>
        <filter val="833,56"/>
        <filter val="839.112,97"/>
        <filter val="-839.112,97"/>
        <filter val="84,00"/>
        <filter val="-84,00"/>
        <filter val="84,18"/>
        <filter val="84,26"/>
        <filter val="848,55"/>
        <filter val="85,50"/>
        <filter val="850,00"/>
        <filter val="855,27"/>
        <filter val="86,84"/>
        <filter val="868,56"/>
        <filter val="879,91"/>
        <filter val="9,03"/>
        <filter val="9,32"/>
        <filter val="9,47"/>
        <filter val="9,55"/>
        <filter val="9.084,61"/>
        <filter val="9.095,25"/>
        <filter val="9.129,10"/>
        <filter val="9.500,00"/>
        <filter val="9.558,09"/>
        <filter val="9.600,00"/>
        <filter val="-9.600,00"/>
        <filter val="9.953,92"/>
        <filter val="9.991,80"/>
        <filter val="90,77"/>
        <filter val="90,85"/>
        <filter val="900,00"/>
        <filter val="-900,00"/>
        <filter val="91,50"/>
        <filter val="912,90"/>
        <filter val="918,50"/>
        <filter val="92,24"/>
        <filter val="92,96"/>
        <filter val="920,69"/>
        <filter val="921,92"/>
        <filter val="-921,92"/>
        <filter val="93,30"/>
        <filter val="930,60"/>
        <filter val="94,23"/>
        <filter val="942,15"/>
        <filter val="946,70"/>
        <filter val="95,01"/>
        <filter val="96,26"/>
        <filter val="96,50"/>
        <filter val="961,62"/>
        <filter val="963,19"/>
        <filter val="97,16"/>
        <filter val="970,96"/>
        <filter val="971,82"/>
        <filter val="971,87"/>
        <filter val="972,53"/>
        <filter val="99,76"/>
      </filters>
    </filterColumn>
  </autoFilter>
  <mergeCells count="1">
    <mergeCell ref="A5:F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2026-07-06T10:51:11Z</cp:lastPrinted>
  <dcterms:created xsi:type="dcterms:W3CDTF">2026-07-02T12:37:52Z</dcterms:created>
  <dcterms:modified xsi:type="dcterms:W3CDTF">2026-07-07T14:04:56Z</dcterms:modified>
</cp:coreProperties>
</file>